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120" windowHeight="5910" activeTab="0"/>
  </bookViews>
  <sheets>
    <sheet name="確認受付" sheetId="1" r:id="rId1"/>
    <sheet name="リスト項目" sheetId="2" state="hidden" r:id="rId2"/>
    <sheet name="更新履歴" sheetId="3" state="hidden" r:id="rId3"/>
  </sheets>
  <definedNames>
    <definedName name="_xlfn.SINGLE" hidden="1">#NAME?</definedName>
    <definedName name="_xlnm.Print_Area" localSheetId="0">'確認受付'!$E$1000:$AF$1095</definedName>
    <definedName name="_xlnm.Print_Titles" localSheetId="0">'確認受付'!$1000:$1000</definedName>
  </definedNames>
  <calcPr fullCalcOnLoad="1"/>
</workbook>
</file>

<file path=xl/comments1.xml><?xml version="1.0" encoding="utf-8"?>
<comments xmlns="http://schemas.openxmlformats.org/spreadsheetml/2006/main">
  <authors>
    <author>watanabe</author>
    <author>office</author>
  </authors>
  <commentList>
    <comment ref="F1083" authorId="0">
      <text>
        <r>
          <rPr>
            <b/>
            <sz val="9"/>
            <color indexed="10"/>
            <rFont val="ＭＳ Ｐゴシック"/>
            <family val="3"/>
          </rPr>
          <t>当該計画の留意事項や構造計算適合判定機関に関する要望などがありましたら記載ください。</t>
        </r>
      </text>
    </comment>
    <comment ref="E1059" authorId="1">
      <text>
        <r>
          <rPr>
            <b/>
            <sz val="9"/>
            <color indexed="10"/>
            <rFont val="ＭＳ Ｐゴシック"/>
            <family val="3"/>
          </rPr>
          <t>構造上の棟分けがある場合に入力し、提出ください。</t>
        </r>
      </text>
    </comment>
    <comment ref="AE1013" authorId="0">
      <text>
        <r>
          <rPr>
            <b/>
            <sz val="9"/>
            <color indexed="10"/>
            <rFont val="ＭＳ Ｐゴシック"/>
            <family val="3"/>
          </rPr>
          <t>弊社への申請を予定している場合には、必ず記入願います。</t>
        </r>
      </text>
    </comment>
    <comment ref="AE1003" authorId="0">
      <text>
        <r>
          <rPr>
            <b/>
            <sz val="9"/>
            <color indexed="10"/>
            <rFont val="ＭＳ Ｐゴシック"/>
            <family val="3"/>
          </rPr>
          <t>3営業日前までの申請図書提出が条件となります。</t>
        </r>
      </text>
    </comment>
  </commentList>
</comments>
</file>

<file path=xl/sharedStrings.xml><?xml version="1.0" encoding="utf-8"?>
<sst xmlns="http://schemas.openxmlformats.org/spreadsheetml/2006/main" count="753" uniqueCount="592">
  <si>
    <t>項目名称</t>
  </si>
  <si>
    <t>値</t>
  </si>
  <si>
    <t>建築主1_氏名1</t>
  </si>
  <si>
    <t>建築主1_氏名2</t>
  </si>
  <si>
    <t>建築主1_郵便番号</t>
  </si>
  <si>
    <t>建築主1_住所1</t>
  </si>
  <si>
    <t>建築主1_住所2</t>
  </si>
  <si>
    <t>建築主1_住所3</t>
  </si>
  <si>
    <t>建築主1_電話番号</t>
  </si>
  <si>
    <t>建築主1_FAX番号</t>
  </si>
  <si>
    <t>代理者1_氏名</t>
  </si>
  <si>
    <t>代理者1_建築士事務所名</t>
  </si>
  <si>
    <t>代理者1_郵便番号</t>
  </si>
  <si>
    <t>代理者1_所在地1</t>
  </si>
  <si>
    <t>代理者1_所在地2</t>
  </si>
  <si>
    <t>代理者1_所在地3</t>
  </si>
  <si>
    <t>代理者1_電話番号</t>
  </si>
  <si>
    <t>代理者1_FAX番号</t>
  </si>
  <si>
    <t>代理者1_Mail</t>
  </si>
  <si>
    <t>設計者1_氏名</t>
  </si>
  <si>
    <t>設計者1_建築士事務所名</t>
  </si>
  <si>
    <t>設計者1_郵便番号</t>
  </si>
  <si>
    <t>設計者1_所在地1</t>
  </si>
  <si>
    <t>設計者1_所在地2</t>
  </si>
  <si>
    <t>設計者1_所在地3</t>
  </si>
  <si>
    <t>設計者1_電話番号</t>
  </si>
  <si>
    <t>設計者1_FAX番号</t>
  </si>
  <si>
    <t>設計者1_Mail</t>
  </si>
  <si>
    <t>物件名称</t>
  </si>
  <si>
    <t>地名地番_1</t>
  </si>
  <si>
    <t>地名地番_2</t>
  </si>
  <si>
    <t>主要用途_1</t>
  </si>
  <si>
    <t>主要用途_2</t>
  </si>
  <si>
    <t>延べ面積_全体</t>
  </si>
  <si>
    <t>延べ面積_全体_申請</t>
  </si>
  <si>
    <t>延べ面積_全体_申請以外</t>
  </si>
  <si>
    <t>最高の高さ_申請建築物</t>
  </si>
  <si>
    <t>階数_地上_申請建築物</t>
  </si>
  <si>
    <t>階数_地下_申請建築物</t>
  </si>
  <si>
    <t>構造1</t>
  </si>
  <si>
    <t>構造2</t>
  </si>
  <si>
    <t>建築物1_令10条の特例区分</t>
  </si>
  <si>
    <t>住戸数</t>
  </si>
  <si>
    <t>建物区分_法6条1項一号</t>
  </si>
  <si>
    <t>建物区分_法6条1項二号</t>
  </si>
  <si>
    <t>建物区分_法6条1項三号</t>
  </si>
  <si>
    <t>建物区分_法6条1項四号</t>
  </si>
  <si>
    <t>中高層条例対象建築物</t>
  </si>
  <si>
    <t>ワンルーム住戸</t>
  </si>
  <si>
    <t>仮設許可建築物</t>
  </si>
  <si>
    <t>構造_棟分け</t>
  </si>
  <si>
    <t>構造計算種別_1</t>
  </si>
  <si>
    <t>構造計算種別_2</t>
  </si>
  <si>
    <t>構造計算種別_3</t>
  </si>
  <si>
    <t>構造計算種別_4</t>
  </si>
  <si>
    <t>構造計算種別_5</t>
  </si>
  <si>
    <t>構造計算種別_6</t>
  </si>
  <si>
    <t>構造計算プログラム_1</t>
  </si>
  <si>
    <t>構造計算プログラム_2</t>
  </si>
  <si>
    <t>構造計算設計ルート_X方向</t>
  </si>
  <si>
    <t>構造計算適合性判定_種別_1</t>
  </si>
  <si>
    <t>構造計算適合性判定_種別_2</t>
  </si>
  <si>
    <t>構造計算適合性判定_要不要</t>
  </si>
  <si>
    <t>昇降機_台数</t>
  </si>
  <si>
    <t>ホームエレベーターの有無</t>
  </si>
  <si>
    <t>質疑担当者_建築士事務所名</t>
  </si>
  <si>
    <t>質疑担当者_氏名</t>
  </si>
  <si>
    <t>質疑担当者_郵便番号</t>
  </si>
  <si>
    <t>質疑担当者_所在地</t>
  </si>
  <si>
    <t>質疑担当者_電話番号</t>
  </si>
  <si>
    <t>質疑担当者_FAX番号</t>
  </si>
  <si>
    <t>請求書の宛名</t>
  </si>
  <si>
    <t>請求書の送付先_氏名1</t>
  </si>
  <si>
    <t>請求書の送付先_氏名2</t>
  </si>
  <si>
    <t>請求書の送付先_郵便番号</t>
  </si>
  <si>
    <t>請求書の送付先_住所</t>
  </si>
  <si>
    <t>請求書の送付先_電話番号</t>
  </si>
  <si>
    <t>請求書の送付先_FAX番号</t>
  </si>
  <si>
    <t>図面枚数</t>
  </si>
  <si>
    <t>年</t>
  </si>
  <si>
    <t>月</t>
  </si>
  <si>
    <t>日</t>
  </si>
  <si>
    <t>氏名</t>
  </si>
  <si>
    <t>住所</t>
  </si>
  <si>
    <t>□</t>
  </si>
  <si>
    <t>住宅性能表示制度</t>
  </si>
  <si>
    <t>住宅金融支援機構（フラット３５）</t>
  </si>
  <si>
    <t>住宅保証制度</t>
  </si>
  <si>
    <t>建築物</t>
  </si>
  <si>
    <t>昇降機</t>
  </si>
  <si>
    <t>工作物</t>
  </si>
  <si>
    <t>申請種別</t>
  </si>
  <si>
    <t>新規確認</t>
  </si>
  <si>
    <t>計画変更（第</t>
  </si>
  <si>
    <t>号）</t>
  </si>
  <si>
    <t>その他（</t>
  </si>
  <si>
    <t>建物用途</t>
  </si>
  <si>
    <t>（住戸数：</t>
  </si>
  <si>
    <t>戸）</t>
  </si>
  <si>
    <t>法６条１項一号</t>
  </si>
  <si>
    <t>法６条１項二号</t>
  </si>
  <si>
    <t>法６条１項三号</t>
  </si>
  <si>
    <t>法６条１項四号</t>
  </si>
  <si>
    <t>ワンルーム型集合住宅</t>
  </si>
  <si>
    <t>令10条第一号(型式適合認定)</t>
  </si>
  <si>
    <t>令10条第三号(法6条1項四号･防火指定外･戸建て)</t>
  </si>
  <si>
    <t>令10条第四号(法6条1項四号･上記以外)</t>
  </si>
  <si>
    <t>規模</t>
  </si>
  <si>
    <t>最高の高さ</t>
  </si>
  <si>
    <t>地上</t>
  </si>
  <si>
    <t>階</t>
  </si>
  <si>
    <t>地下</t>
  </si>
  <si>
    <t>構造</t>
  </si>
  <si>
    <t>構造計算</t>
  </si>
  <si>
    <t>壁量計算(木造)</t>
  </si>
  <si>
    <t>比較的小規模の建築物の計算</t>
  </si>
  <si>
    <t>許容応力度等計算</t>
  </si>
  <si>
    <t>保有水平耐力計算</t>
  </si>
  <si>
    <t>限界耐力計算</t>
  </si>
  <si>
    <t>その他（時刻歴応答解析・免震建築物等）</t>
  </si>
  <si>
    <t>構造上の棟分け</t>
  </si>
  <si>
    <t>プログラム名：</t>
  </si>
  <si>
    <t>□有　□無</t>
  </si>
  <si>
    <t>設計ルート：</t>
  </si>
  <si>
    <t>Ｘ方向</t>
  </si>
  <si>
    <t>）　Y方向</t>
  </si>
  <si>
    <t xml:space="preserve">別添参照　 </t>
  </si>
  <si>
    <t>要</t>
  </si>
  <si>
    <t>再計算</t>
  </si>
  <si>
    <t>不要</t>
  </si>
  <si>
    <t>基</t>
  </si>
  <si>
    <t>◆ 質疑･確認済証送付先</t>
  </si>
  <si>
    <t>担当者</t>
  </si>
  <si>
    <t>請求書の宛名</t>
  </si>
  <si>
    <t>請求書送付先</t>
  </si>
  <si>
    <t>送付先氏名</t>
  </si>
  <si>
    <t>意匠図　　　枚　，　設備図　　　枚　，　構造図　　　枚</t>
  </si>
  <si>
    <t>◆ 構造棟別概要</t>
  </si>
  <si>
    <t>主要用途</t>
  </si>
  <si>
    <t>工事種別</t>
  </si>
  <si>
    <r>
      <t>床面積の合計（ｍ</t>
    </r>
    <r>
      <rPr>
        <vertAlign val="superscript"/>
        <sz val="10"/>
        <rFont val="ＭＳ Ｐ明朝"/>
        <family val="1"/>
      </rPr>
      <t>2</t>
    </r>
    <r>
      <rPr>
        <sz val="10"/>
        <rFont val="ＭＳ Ｐ明朝"/>
        <family val="1"/>
      </rPr>
      <t>）</t>
    </r>
  </si>
  <si>
    <t>階数（地階階数）</t>
  </si>
  <si>
    <t>軒の高さ</t>
  </si>
  <si>
    <t>建築物の種類（法20条区分）</t>
  </si>
  <si>
    <t>構造（一部）</t>
  </si>
  <si>
    <t>構造計算の概要（種類）</t>
  </si>
  <si>
    <t>使用ﾌﾟﾛｸﾞﾗﾑ</t>
  </si>
  <si>
    <t>名称</t>
  </si>
  <si>
    <t>大臣認定の有無</t>
  </si>
  <si>
    <t>大臣認定番号</t>
  </si>
  <si>
    <t>計算ルート</t>
  </si>
  <si>
    <t>ﾊﾞｰｼﾞｮﾝ</t>
  </si>
  <si>
    <t>更新日</t>
  </si>
  <si>
    <t>更新内容</t>
  </si>
  <si>
    <t>担当</t>
  </si>
  <si>
    <t>Rev03</t>
  </si>
  <si>
    <t>・β版新規作成</t>
  </si>
  <si>
    <t>渡辺</t>
  </si>
  <si>
    <t>・「確認案内」に茨城県の現地調査表を追加
・「変更案内」に注意書きを追加
・「確認受付」及び「変更受付」の構造のリンクを修正
・各申請書の第一面から「電話番号」と「FAX」を削除</t>
  </si>
  <si>
    <t>・フッターヘッターを性能評価と統一
・概要書のレイアウト調整</t>
  </si>
  <si>
    <t>・概要書第二面１４欄のリンクを修正</t>
  </si>
  <si>
    <t>・変更第三面７欄ヘ及びトの数式の修正
・受付票の同時申請項目の精査</t>
  </si>
  <si>
    <t>･改正法施行に伴う様式の一新</t>
  </si>
  <si>
    <t>・誤字訂正「ピュアチェック」⇒「ピアチェック」</t>
  </si>
  <si>
    <t>・受付票の「受付日」を「受付審査開始日」と変更</t>
  </si>
  <si>
    <t>・「所在地」⇒「住所」に変更</t>
  </si>
  <si>
    <t>・「受付票」⇒「受付審査申込書」に書類名称変更
・受付審査申込書のFBC使用欄の「受付担当」⇒「窓口担当」に変更
・受付審査申込書のFBC使用欄の「金額」⇒「申請手数料」に変更
・構造計算の種類を新法に合わせて改定</t>
  </si>
  <si>
    <t>・法６条四号物件の表記の訂正</t>
  </si>
  <si>
    <t>・構造上の棟分けの入力欄を追加</t>
  </si>
  <si>
    <t>・受付審査申込書の特例条文の訂正「令13」⇒「令10」
・受付審査申込書の構造計算種別に訂正
　「構造審査対象外」⇒「審査特例等」
　「壁量計算(木造)」「比較的小規模な建築物の計算」を追加</t>
  </si>
  <si>
    <t>Rev05</t>
  </si>
  <si>
    <t>Rev04</t>
  </si>
  <si>
    <t>・Webシステムへのインポート対策による微調整
・受付審査申込書の項目整理及び注意書き追記</t>
  </si>
  <si>
    <t>受 付 審 査 予 約 票 兼 申 込 書</t>
  </si>
  <si>
    <t>新百合ヶ丘（本社）</t>
  </si>
  <si>
    <t>受付審査開始希望日</t>
  </si>
  <si>
    <t>・受付審査予約制及び、優待価格制導入による改訂</t>
  </si>
  <si>
    <t>確認済証取得希望日</t>
  </si>
  <si>
    <t>・希望日数を表示</t>
  </si>
  <si>
    <t>質疑担当者_Mail</t>
  </si>
  <si>
    <t>・受付審査予約票兼申込書に質疑先のメールアドレス欄追加
・受付審査予約票の送付先を新宿サテライトに限定</t>
  </si>
  <si>
    <t>審査特例</t>
  </si>
  <si>
    <t>項目番号</t>
  </si>
  <si>
    <t>都道府県</t>
  </si>
  <si>
    <t>業務エリア</t>
  </si>
  <si>
    <t>用途地域</t>
  </si>
  <si>
    <t>用途区分</t>
  </si>
  <si>
    <t>構造種別</t>
  </si>
  <si>
    <t>耐火種別</t>
  </si>
  <si>
    <t>道路種別</t>
  </si>
  <si>
    <t>工事種別</t>
  </si>
  <si>
    <t>建築物の区分</t>
  </si>
  <si>
    <t>構造計算の種類</t>
  </si>
  <si>
    <t>（区分　　　　　　）</t>
  </si>
  <si>
    <t>造</t>
  </si>
  <si>
    <t>北海道</t>
  </si>
  <si>
    <t>茨城県</t>
  </si>
  <si>
    <t>第一種低層住居専用</t>
  </si>
  <si>
    <t>（区分　08010　）　一戸建ての住宅</t>
  </si>
  <si>
    <t>木造(在来軸組)</t>
  </si>
  <si>
    <t>耐火建築物</t>
  </si>
  <si>
    <t>法第42条第1項一号</t>
  </si>
  <si>
    <t>新築</t>
  </si>
  <si>
    <t>法第20条第1号</t>
  </si>
  <si>
    <t>青森県</t>
  </si>
  <si>
    <t>埼玉県</t>
  </si>
  <si>
    <t>第二種低層住居専用</t>
  </si>
  <si>
    <t>（区分　08020　）　長屋</t>
  </si>
  <si>
    <t>木造(枠組壁)</t>
  </si>
  <si>
    <t>準耐火建築物（イ－１）</t>
  </si>
  <si>
    <t>法第42条第1項二号</t>
  </si>
  <si>
    <t>増築</t>
  </si>
  <si>
    <t>法第20条第2号</t>
  </si>
  <si>
    <t>壁量計算（木造）</t>
  </si>
  <si>
    <t>岩手県</t>
  </si>
  <si>
    <t>千葉県</t>
  </si>
  <si>
    <t>第一種中高層住居専用</t>
  </si>
  <si>
    <t>（区分　08030　）　共同住宅</t>
  </si>
  <si>
    <t>軽量鉄骨造</t>
  </si>
  <si>
    <t>準耐火建築物（イ－２）</t>
  </si>
  <si>
    <t>法第42条第1項三号</t>
  </si>
  <si>
    <t>改築</t>
  </si>
  <si>
    <t>法第20条第3号</t>
  </si>
  <si>
    <t>宮城県</t>
  </si>
  <si>
    <t>東京都</t>
  </si>
  <si>
    <t>第二種中高層住居専用</t>
  </si>
  <si>
    <t>（区分　08040　）　寄宿舎</t>
  </si>
  <si>
    <t>鉄骨造</t>
  </si>
  <si>
    <t>準耐火建築物（ロ－１）</t>
  </si>
  <si>
    <t>法第42条第1項四号</t>
  </si>
  <si>
    <t>移転</t>
  </si>
  <si>
    <t>法第20条第4号</t>
  </si>
  <si>
    <t>秋田県</t>
  </si>
  <si>
    <t>神奈川県</t>
  </si>
  <si>
    <t>第一種住居</t>
  </si>
  <si>
    <t>（区分　08050　）　下宿</t>
  </si>
  <si>
    <t>鉄筋コンクリート造</t>
  </si>
  <si>
    <t>準耐火建築物（ロ－２）</t>
  </si>
  <si>
    <t>法第42条第1項五号</t>
  </si>
  <si>
    <t>用途変更</t>
  </si>
  <si>
    <t>山形県</t>
  </si>
  <si>
    <t>第二種住居</t>
  </si>
  <si>
    <t>（区分　08060　）　住宅で事務所、店舗を兼ねるもの</t>
  </si>
  <si>
    <t>鉄骨鉄筋コンクリート造</t>
  </si>
  <si>
    <t>その他</t>
  </si>
  <si>
    <t>法第42条第2項</t>
  </si>
  <si>
    <t>大規模の修繕</t>
  </si>
  <si>
    <t>限界耐力計算</t>
  </si>
  <si>
    <t>福島県</t>
  </si>
  <si>
    <t>準住居</t>
  </si>
  <si>
    <t>（区分　08070　）　幼稚園</t>
  </si>
  <si>
    <t>組石造</t>
  </si>
  <si>
    <t>大規模の模様替</t>
  </si>
  <si>
    <t>その他（　　　　　　　　　　）</t>
  </si>
  <si>
    <t>近隣商業</t>
  </si>
  <si>
    <t>（区分　08080　）　小学校</t>
  </si>
  <si>
    <t>栃木県</t>
  </si>
  <si>
    <t>商業</t>
  </si>
  <si>
    <t>（区分　08090　）　中学校　　</t>
  </si>
  <si>
    <t>群馬県</t>
  </si>
  <si>
    <t>準工業</t>
  </si>
  <si>
    <t>（区分　08090　）　高等学校</t>
  </si>
  <si>
    <t>工業</t>
  </si>
  <si>
    <t>（区分　08100　）　養護学校　　</t>
  </si>
  <si>
    <t>工業専用</t>
  </si>
  <si>
    <t>（区分　08100　）　盲学校</t>
  </si>
  <si>
    <t>指定のない地域</t>
  </si>
  <si>
    <t>（区分　08100　）　聾学校</t>
  </si>
  <si>
    <t>（区分　08110　）　大学　</t>
  </si>
  <si>
    <t>新潟県</t>
  </si>
  <si>
    <t>（区分　08110　）　高等専門学校</t>
  </si>
  <si>
    <t>富山県</t>
  </si>
  <si>
    <t>（区分　08120　）　専修学校</t>
  </si>
  <si>
    <t>石川県</t>
  </si>
  <si>
    <t>（区分　08130　）　各種学校</t>
  </si>
  <si>
    <t>福井県</t>
  </si>
  <si>
    <t>（区分　08140　）　図書館</t>
  </si>
  <si>
    <t>山梨県</t>
  </si>
  <si>
    <t>（区分　08150　）　博物館</t>
  </si>
  <si>
    <t>長野県</t>
  </si>
  <si>
    <t>（区分　08160　）　神社　　</t>
  </si>
  <si>
    <t>岐阜県</t>
  </si>
  <si>
    <t>（区分　08160　）　寺院</t>
  </si>
  <si>
    <t>静岡県</t>
  </si>
  <si>
    <t>（区分　08160　）　教会</t>
  </si>
  <si>
    <t>愛知県</t>
  </si>
  <si>
    <t>（区分　08170　）　老人ホーム　</t>
  </si>
  <si>
    <t>三重県</t>
  </si>
  <si>
    <t>（区分　08170　）　身体障害者福祉ホーム</t>
  </si>
  <si>
    <t>滋賀県</t>
  </si>
  <si>
    <t>（区分　08180　）　保育所</t>
  </si>
  <si>
    <t>京都府</t>
  </si>
  <si>
    <t>（区分　08190　）　助産所</t>
  </si>
  <si>
    <t>大阪府</t>
  </si>
  <si>
    <t>（区分　08210　）　児童福祉施設等</t>
  </si>
  <si>
    <t>兵庫県</t>
  </si>
  <si>
    <t>（区分　08220　）　隣保館</t>
  </si>
  <si>
    <t>奈良県</t>
  </si>
  <si>
    <t>（区分　08230　）　公衆浴場(個室付浴場業に係る公衆浴場を除く　）</t>
  </si>
  <si>
    <t>和歌山県</t>
  </si>
  <si>
    <t>（区分　08240　）　診療所(患者の収容施設のあるものに限る　）</t>
  </si>
  <si>
    <t>鳥取県</t>
  </si>
  <si>
    <t>（区分　08250　）　診療所(患者の収容施設のないものに限る　）</t>
  </si>
  <si>
    <t>島根県</t>
  </si>
  <si>
    <t>（区分　08260　）　病院</t>
  </si>
  <si>
    <t>岡山県</t>
  </si>
  <si>
    <t>（区分　08270　）　巡査派出所</t>
  </si>
  <si>
    <t>広島県</t>
  </si>
  <si>
    <t>（区分　08280　）　公衆電話所</t>
  </si>
  <si>
    <t>山口県</t>
  </si>
  <si>
    <t>（区分　08290　）　郵便局</t>
  </si>
  <si>
    <t>徳島県</t>
  </si>
  <si>
    <t>（区分　08300　）　地方公共団体の支庁</t>
  </si>
  <si>
    <t>香川県</t>
  </si>
  <si>
    <t>（区分　08300　）　地方公共団体の支所</t>
  </si>
  <si>
    <t>愛媛県</t>
  </si>
  <si>
    <t>（区分　08310　）　公衆便所</t>
  </si>
  <si>
    <t>高知県</t>
  </si>
  <si>
    <t>（区分　08310　）　休憩所</t>
  </si>
  <si>
    <t>福岡県</t>
  </si>
  <si>
    <t>（区分　08310　）　路線バスの停留所の上屋</t>
  </si>
  <si>
    <t>佐賀県</t>
  </si>
  <si>
    <t>（区分　08320　）　建築基準法施行令第130条の4第5号に基づき国土交通大臣が指定する施設</t>
  </si>
  <si>
    <t>長崎県</t>
  </si>
  <si>
    <t>（区分　08340　）　工場（自動車修理工場を除く　）</t>
  </si>
  <si>
    <t>熊本県</t>
  </si>
  <si>
    <t>（区分　08350　）　自動車修理工場</t>
  </si>
  <si>
    <t>大分県</t>
  </si>
  <si>
    <t>（区分　08360　）　危険物の貯蔵又は処理に供するもの</t>
  </si>
  <si>
    <t>宮崎県</t>
  </si>
  <si>
    <t>（区分　08370　）　ボーリング場</t>
  </si>
  <si>
    <t>鹿児島県</t>
  </si>
  <si>
    <t>（区分　08370　）　スケート場</t>
  </si>
  <si>
    <t>沖縄県</t>
  </si>
  <si>
    <t>（区分　08370　）　水泳場</t>
  </si>
  <si>
    <t>（区分　08370　）　スキー場</t>
  </si>
  <si>
    <t>（区分　08370　）　ゴルフ練習場</t>
  </si>
  <si>
    <t>（区分　08370　）　バッティング練習場</t>
  </si>
  <si>
    <t>（区分　08380　）　体育館</t>
  </si>
  <si>
    <t>（区分　08380　）　スポーツ練習場</t>
  </si>
  <si>
    <t>（区分　08390　）　マージャン屋</t>
  </si>
  <si>
    <t>（区分　08390　）　ぱちんこ屋</t>
  </si>
  <si>
    <t>（区分　08390　）　射的場</t>
  </si>
  <si>
    <t>（区分　08390　）　勝馬投票券発売場</t>
  </si>
  <si>
    <t>（区分　08390　）　場外車券売場</t>
  </si>
  <si>
    <t>（区分　08390　）　カラオケボックス</t>
  </si>
  <si>
    <t>（区分　08400　）　ホテル　</t>
  </si>
  <si>
    <t>（区分　08400　）　旅館</t>
  </si>
  <si>
    <t>（区分　08410　）　自動車教習所</t>
  </si>
  <si>
    <t>（区分　08420　）　畜舎</t>
  </si>
  <si>
    <t>（区分　08430　）　堆肥舎　　</t>
  </si>
  <si>
    <t>（区分　08430　）　水産物の増殖場</t>
  </si>
  <si>
    <t>（区分　08430　）　養殖場</t>
  </si>
  <si>
    <t>（区分　08438　）　日用品の販売を主たる目的とする店舗</t>
  </si>
  <si>
    <t>（区分　08440　）　百貨店　　</t>
  </si>
  <si>
    <t>（区分　08440　）　マーケット</t>
  </si>
  <si>
    <t>（区分　08440　）　物品販売業を営む店舗</t>
  </si>
  <si>
    <t>（区分　08450　）　飲食店</t>
  </si>
  <si>
    <t>（区分　08452　）　食堂　</t>
  </si>
  <si>
    <t>（区分　08452　）　喫茶店</t>
  </si>
  <si>
    <t>（区分　08456　）　理髪店</t>
  </si>
  <si>
    <t>（区分　08456　）　美容院</t>
  </si>
  <si>
    <t>（区分　08456　）　クリーニング取次店</t>
  </si>
  <si>
    <t>（区分　08456　）　質屋</t>
  </si>
  <si>
    <t>（区分　08456　）　貸衣装屋</t>
  </si>
  <si>
    <t>（区分　08456　）　貸本屋</t>
  </si>
  <si>
    <t>（区分　08456　）　洋服店</t>
  </si>
  <si>
    <t>（区分　08456　）　畳屋</t>
  </si>
  <si>
    <t>（区分　08456　）　建具屋</t>
  </si>
  <si>
    <t>（区分　08456　）　自転車店</t>
  </si>
  <si>
    <t>（区分　08456　）　家庭電気器具店</t>
  </si>
  <si>
    <t>（区分　08456　）　パン屋</t>
  </si>
  <si>
    <t>（区分　08456　）　米屋</t>
  </si>
  <si>
    <t>（区分　08456　）　豆腐屋</t>
  </si>
  <si>
    <t>（区分　08456　）　菓子屋</t>
  </si>
  <si>
    <t>（区分　08456　）　学習塾</t>
  </si>
  <si>
    <t>（区分　08456　）　華道教室</t>
  </si>
  <si>
    <t>（区分　08456　）　囲碁教室</t>
  </si>
  <si>
    <t>（区分　08458　）　銀行の支店</t>
  </si>
  <si>
    <t>（区分　08458　）　損害保険代理店</t>
  </si>
  <si>
    <t>（区分　08458　）　宅地建物取引業を営む店舗</t>
  </si>
  <si>
    <t>（区分　08460　）　物品販売業を営む店舗以外の店舗</t>
  </si>
  <si>
    <t>（区分　08470　）　事務所</t>
  </si>
  <si>
    <t>（区分　08480　）　映画スタジオ</t>
  </si>
  <si>
    <t>（区分　08480　）　テレビスタジオ</t>
  </si>
  <si>
    <t>（区分　08490　）　自動車車庫</t>
  </si>
  <si>
    <t>（区分　08500　）　自転車駐車場</t>
  </si>
  <si>
    <t>（区分　08510　）　倉庫業を営む倉庫</t>
  </si>
  <si>
    <t>（区分　08520　）　倉庫業を営まない倉庫</t>
  </si>
  <si>
    <t>（区分　08530　）　劇場</t>
  </si>
  <si>
    <t>（区分　08530　）　映画館</t>
  </si>
  <si>
    <t>（区分　08530　）　演芸場</t>
  </si>
  <si>
    <t>（区分　08540　）　観覧場</t>
  </si>
  <si>
    <t>（区分　08550　）　公会堂</t>
  </si>
  <si>
    <t>（区分　08550　）　集会場</t>
  </si>
  <si>
    <t>（区分　08560　）　展示場</t>
  </si>
  <si>
    <t>（区分　08570　）　料理店</t>
  </si>
  <si>
    <t>（区分　08580　）　キャバレー</t>
  </si>
  <si>
    <t>（区分　08580　）　カフェー</t>
  </si>
  <si>
    <t>（区分　08580　）　ナイトクラブ</t>
  </si>
  <si>
    <t>（区分　08580　）　バー</t>
  </si>
  <si>
    <t>（区分　08590　）　ダンスホール</t>
  </si>
  <si>
    <t>（区分　08600　）　個室付浴場に係る公衆浴場　　　　　</t>
  </si>
  <si>
    <t>（区分　08600　）　ヌードスタジオ</t>
  </si>
  <si>
    <t>（区分　08600　）　のぞき劇場</t>
  </si>
  <si>
    <t>（区分　08600　）　ストリップ劇場</t>
  </si>
  <si>
    <t>（区分　08600　）　専ら異性を同伴する客の休息の用に供する施設</t>
  </si>
  <si>
    <t>（区分　08600　）　専ら性的好奇心をそそる写真その他の物品の販売を目的とする店舗</t>
  </si>
  <si>
    <t>（区分　08610　）　卸売市場</t>
  </si>
  <si>
    <t>（区分　08620　）　火葬場</t>
  </si>
  <si>
    <t>（区分　08620　）　と蓄場</t>
  </si>
  <si>
    <t>（区分　08620　）　汚物処理場</t>
  </si>
  <si>
    <t>（区分　08620　）　ごみ焼却場</t>
  </si>
  <si>
    <t>（区分　08990　）　その他</t>
  </si>
  <si>
    <t>建物名称（建物番号）</t>
  </si>
  <si>
    <t>Exp.j等で分けた各棟の名称</t>
  </si>
  <si>
    <t/>
  </si>
  <si>
    <t>造</t>
  </si>
  <si>
    <r>
      <t>申請区分</t>
    </r>
    <r>
      <rPr>
        <sz val="8"/>
        <rFont val="ＭＳ Ｐ明朝"/>
        <family val="1"/>
      </rPr>
      <t>（建築物/建築設備/工作物）</t>
    </r>
  </si>
  <si>
    <t>◆ 備考（連絡事項）</t>
  </si>
  <si>
    <t>・「同時申請」を「別途弊社申請」に変更し、コメントを追加
・入力項目の入力支援（ドロップダウン）機能を追加
・「備考（連絡事項）」を追加</t>
  </si>
  <si>
    <t>型式認定</t>
  </si>
  <si>
    <t>事務所登録番号：</t>
  </si>
  <si>
    <t>事務所名</t>
  </si>
  <si>
    <t>確認申請受理後、建築基準法第18条の3第一項の規定に基づく確認審査等に関する指針（平成19年国土交通省告示第835号）第1第5項第3号イに掲げる軽微な不備を除き、申請図書等の訂正及び差替えが認められません。確認申請受理後に計画変更に相当する補正等が必要となった場合は、一度申請を取下げていただき、再申請をお願いいたします。</t>
  </si>
  <si>
    <t>・仮設を審査特例から外した
・質疑者の事務所登録番号欄を追加
・注意事項の訂正</t>
  </si>
  <si>
    <t>・リスト項目の参照エラーの修正</t>
  </si>
  <si>
    <t>受付審査予約票兼申込書（別添）</t>
  </si>
  <si>
    <t>※◆ 図面枚数</t>
  </si>
  <si>
    <t>※最高の高さ</t>
  </si>
  <si>
    <t>※建物区分</t>
  </si>
  <si>
    <t>※地名地番</t>
  </si>
  <si>
    <t>質疑担当者_建築士事務所_登録番号</t>
  </si>
  <si>
    <t>構造_型式認定</t>
  </si>
  <si>
    <t>確認四面</t>
  </si>
  <si>
    <t>確認三面</t>
  </si>
  <si>
    <t>確認二面</t>
  </si>
  <si>
    <t>代理者1_建築士事務所_登録番号</t>
  </si>
  <si>
    <t>受付時審査の
希望</t>
  </si>
  <si>
    <t>追加アカウント数：</t>
  </si>
  <si>
    <t>H12建設省告示第1413号第1六号に該当するホームエレベーター　）</t>
  </si>
  <si>
    <t>044-952-2849（新百合ヶ丘 / Web支店）</t>
  </si>
  <si>
    <t>03-6279-0438（新宿支店 / Web支店）</t>
  </si>
  <si>
    <t>新宿支店</t>
  </si>
  <si>
    <r>
      <t xml:space="preserve">希望しません </t>
    </r>
    <r>
      <rPr>
        <b/>
        <sz val="9"/>
        <color indexed="10"/>
        <rFont val="ＭＳ Ｐゴシック"/>
        <family val="3"/>
      </rPr>
      <t>（申請図書一式をご提出後、即引受を致します。）　</t>
    </r>
  </si>
  <si>
    <t>045-264-9135（横浜支店 / Web支店）</t>
  </si>
  <si>
    <t>横浜支店</t>
  </si>
  <si>
    <t>：</t>
  </si>
  <si>
    <t>※</t>
  </si>
  <si>
    <t>Version</t>
  </si>
  <si>
    <t>構造</t>
  </si>
  <si>
    <t>階数（地上階数）</t>
  </si>
  <si>
    <t>「※」の記載されている項目は、予約Fax時に省略可。</t>
  </si>
  <si>
    <t>10：00～18：00</t>
  </si>
  <si>
    <t>【営業時間】</t>
  </si>
  <si>
    <t>045-264-9131（横浜支店）</t>
  </si>
  <si>
    <t>03-6279-0435（新宿支店）</t>
  </si>
  <si>
    <t>FBC使用欄</t>
  </si>
  <si>
    <t>【連絡先】</t>
  </si>
  <si>
    <t>：</t>
  </si>
  <si>
    <t>FAX：</t>
  </si>
  <si>
    <t>TEL：</t>
  </si>
  <si>
    <t>〒</t>
  </si>
  <si>
    <t>Mail：</t>
  </si>
  <si>
    <t>Web支店（電子申請）にて申請される場合で、アカウントを複数希望される場合の追加メールアドレス</t>
  </si>
  <si>
    <t>■</t>
  </si>
  <si>
    <t xml:space="preserve">（ </t>
  </si>
  <si>
    <t>：</t>
  </si>
  <si>
    <t>）</t>
  </si>
  <si>
    <t>ピアチェック</t>
  </si>
  <si>
    <t>（</t>
  </si>
  <si>
    <t>構造計算適合性判定：</t>
  </si>
  <si>
    <t>）</t>
  </si>
  <si>
    <t>（</t>
  </si>
  <si>
    <t>バージョン：</t>
  </si>
  <si>
    <t>：</t>
  </si>
  <si>
    <t>ｍ</t>
  </si>
  <si>
    <t>：</t>
  </si>
  <si>
    <t>（予約時はおよその数値で結構です）</t>
  </si>
  <si>
    <t>㎡）</t>
  </si>
  <si>
    <t>（申請以外延床面積：</t>
  </si>
  <si>
    <t>㎡</t>
  </si>
  <si>
    <t>建築物延床面積</t>
  </si>
  <si>
    <t>仮設許可建築物(法85条5項)</t>
  </si>
  <si>
    <t>）</t>
  </si>
  <si>
    <t>)</t>
  </si>
  <si>
    <t>（</t>
  </si>
  <si>
    <t>物件概要</t>
  </si>
  <si>
    <t xml:space="preserve">◆ </t>
  </si>
  <si>
    <t>：</t>
  </si>
  <si>
    <t xml:space="preserve"> 別途弊社申請</t>
  </si>
  <si>
    <t>◆</t>
  </si>
  <si>
    <t>FAX：</t>
  </si>
  <si>
    <t>TEL：</t>
  </si>
  <si>
    <r>
      <rPr>
        <sz val="8"/>
        <rFont val="ＭＳ Ｐゴシック"/>
        <family val="3"/>
      </rPr>
      <t>※</t>
    </r>
    <r>
      <rPr>
        <sz val="10"/>
        <rFont val="ＭＳ Ｐゴシック"/>
        <family val="3"/>
      </rPr>
      <t>建築主　</t>
    </r>
  </si>
  <si>
    <t xml:space="preserve">◆ </t>
  </si>
  <si>
    <t>□</t>
  </si>
  <si>
    <t>◆</t>
  </si>
  <si>
    <t>申請希望店舗</t>
  </si>
  <si>
    <t>確認済証取得希望日：</t>
  </si>
  <si>
    <t>：</t>
  </si>
  <si>
    <t>ＦＡＸ番号</t>
  </si>
  <si>
    <t xml:space="preserve">◆ </t>
  </si>
  <si>
    <t>別記FBC-第117号様式</t>
  </si>
  <si>
    <t>H1041</t>
  </si>
  <si>
    <t>AB1039</t>
  </si>
  <si>
    <t>AB1038</t>
  </si>
  <si>
    <t>M1037</t>
  </si>
  <si>
    <t>I1037</t>
  </si>
  <si>
    <t>H1039</t>
  </si>
  <si>
    <t>H1038</t>
  </si>
  <si>
    <t>H1036</t>
  </si>
  <si>
    <t>Z1032</t>
  </si>
  <si>
    <t>T1032</t>
  </si>
  <si>
    <t>N1032</t>
  </si>
  <si>
    <t>M1033</t>
  </si>
  <si>
    <t>I1033</t>
  </si>
  <si>
    <t>H1032</t>
  </si>
  <si>
    <t>Y1031</t>
  </si>
  <si>
    <t>H1031</t>
  </si>
  <si>
    <t>L1028</t>
  </si>
  <si>
    <t>H1028</t>
  </si>
  <si>
    <t>AA1027</t>
  </si>
  <si>
    <t>V1027</t>
  </si>
  <si>
    <t>Q1027</t>
  </si>
  <si>
    <t>X1026</t>
  </si>
  <si>
    <t>構造計算設計ルート_Y方向</t>
  </si>
  <si>
    <t>O1026</t>
  </si>
  <si>
    <t>X1025</t>
  </si>
  <si>
    <t>L1025</t>
  </si>
  <si>
    <t>T1024</t>
  </si>
  <si>
    <t>N1024</t>
  </si>
  <si>
    <t>H1024</t>
  </si>
  <si>
    <t>Z1023</t>
  </si>
  <si>
    <t>Q1023</t>
  </si>
  <si>
    <t>L1023</t>
  </si>
  <si>
    <t>H1023</t>
  </si>
  <si>
    <t>F1026</t>
  </si>
  <si>
    <t>W1017</t>
  </si>
  <si>
    <t>P1017</t>
  </si>
  <si>
    <t>H1017</t>
  </si>
  <si>
    <t>Z1016</t>
  </si>
  <si>
    <t>T1016</t>
  </si>
  <si>
    <t>N1016</t>
  </si>
  <si>
    <t>H1016</t>
  </si>
  <si>
    <t>AB1015</t>
  </si>
  <si>
    <t>Z1009</t>
  </si>
  <si>
    <t>同時申請_住宅保証制度</t>
  </si>
  <si>
    <t>O1009</t>
  </si>
  <si>
    <t>同時申請_フラット35</t>
  </si>
  <si>
    <t>H1009</t>
  </si>
  <si>
    <t>同時申請_住宅性能評価</t>
  </si>
  <si>
    <t>―</t>
  </si>
  <si>
    <t>(※区分　　　　　　)</t>
  </si>
  <si>
    <t>セル</t>
  </si>
  <si>
    <t>シート</t>
  </si>
  <si>
    <t>Web支店（Web審査）</t>
  </si>
  <si>
    <t>希望します （事前審査後の引受となります。　　希望受付日　　　月　　　日）</t>
  </si>
  <si>
    <t>※　東京都では正式引受後の道路照会となるため、お急ぎの方はご注意ください。</t>
  </si>
  <si>
    <t>新築</t>
  </si>
  <si>
    <t>木造(在来軸組)</t>
  </si>
  <si>
    <t>法第20条第1号</t>
  </si>
  <si>
    <t>審査特例</t>
  </si>
  <si>
    <t>増築</t>
  </si>
  <si>
    <t>木造(枠組壁)</t>
  </si>
  <si>
    <t>法第20条第2号</t>
  </si>
  <si>
    <t>壁量計算（木造）</t>
  </si>
  <si>
    <t>改築</t>
  </si>
  <si>
    <t>軽量鉄骨造</t>
  </si>
  <si>
    <t>法第20条第3号</t>
  </si>
  <si>
    <t>比較的小規模の建築物の計算</t>
  </si>
  <si>
    <t>移転</t>
  </si>
  <si>
    <t>鉄骨造</t>
  </si>
  <si>
    <t>法第20条第4号</t>
  </si>
  <si>
    <t>許容応力度等計算</t>
  </si>
  <si>
    <t>用途変更</t>
  </si>
  <si>
    <t>鉄筋コンクリート造</t>
  </si>
  <si>
    <t>保有水平耐力計算</t>
  </si>
  <si>
    <t>大規模の修繕</t>
  </si>
  <si>
    <t>鉄骨鉄筋コンクリート造</t>
  </si>
  <si>
    <t>限界耐力計算</t>
  </si>
  <si>
    <t>大規模の模様替</t>
  </si>
  <si>
    <t>組石造</t>
  </si>
  <si>
    <t>その他（　　　　　　　　　　）</t>
  </si>
  <si>
    <t>確認済証の
受領方法を
お選び下さい。</t>
  </si>
  <si>
    <t>送付希望</t>
  </si>
  <si>
    <t>※送付手数料として1,000円（税別）を申請手数料と一緒に御請求させて頂きます。</t>
  </si>
  <si>
    <t>※直接受領にご変更の場合、ご返金の対応は致しかねます。ご了承下さい。</t>
  </si>
  <si>
    <t>044-959-6786（本社新百合ヶ丘）</t>
  </si>
  <si>
    <t>◆ 確認申請手数料</t>
  </si>
  <si>
    <t>直接受領希望</t>
  </si>
  <si>
    <t>※上記のどちらもご入金（着金）の確認ができてからの引受となります事をご了承ください。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</si>
</sst>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00_ "/>
    <numFmt numFmtId="179" formatCode="#,##0.000_ "/>
    <numFmt numFmtId="180" formatCode="[$-411]ge\.m\.d;@"/>
    <numFmt numFmtId="181" formatCode="yyyy/mm/dd"/>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4">
    <font>
      <sz val="11"/>
      <name val="ＭＳ Ｐゴシック"/>
      <family val="3"/>
    </font>
    <font>
      <sz val="11"/>
      <color indexed="8"/>
      <name val="ＭＳ Ｐゴシック"/>
      <family val="3"/>
    </font>
    <font>
      <b/>
      <sz val="9"/>
      <name val="ＭＳ ゴシック"/>
      <family val="3"/>
    </font>
    <font>
      <sz val="6"/>
      <name val="ＭＳ Ｐゴシック"/>
      <family val="3"/>
    </font>
    <font>
      <sz val="9"/>
      <name val="ＭＳ ゴシック"/>
      <family val="3"/>
    </font>
    <font>
      <sz val="9"/>
      <name val="ＭＳ Ｐゴシック"/>
      <family val="3"/>
    </font>
    <font>
      <sz val="9"/>
      <name val="ＭＳ Ｐ明朝"/>
      <family val="1"/>
    </font>
    <font>
      <sz val="10"/>
      <name val="ＭＳ ゴシック"/>
      <family val="3"/>
    </font>
    <font>
      <sz val="24"/>
      <name val="ＭＳ ゴシック"/>
      <family val="3"/>
    </font>
    <font>
      <sz val="10"/>
      <name val="ＭＳ Ｐゴシック"/>
      <family val="3"/>
    </font>
    <font>
      <sz val="10"/>
      <name val="ＭＳ Ｐ明朝"/>
      <family val="1"/>
    </font>
    <font>
      <sz val="8"/>
      <name val="ＭＳ Ｐゴシック"/>
      <family val="3"/>
    </font>
    <font>
      <sz val="10"/>
      <color indexed="9"/>
      <name val="ＭＳ Ｐゴシック"/>
      <family val="3"/>
    </font>
    <font>
      <sz val="10"/>
      <color indexed="22"/>
      <name val="ＭＳ Ｐゴシック"/>
      <family val="3"/>
    </font>
    <font>
      <sz val="10"/>
      <name val="ＭＳ 明朝"/>
      <family val="1"/>
    </font>
    <font>
      <vertAlign val="superscript"/>
      <sz val="10"/>
      <name val="ＭＳ Ｐ明朝"/>
      <family val="1"/>
    </font>
    <font>
      <sz val="10"/>
      <color indexed="8"/>
      <name val="ＭＳ Ｐ明朝"/>
      <family val="1"/>
    </font>
    <font>
      <sz val="11"/>
      <name val="ＭＳ ゴシック"/>
      <family val="3"/>
    </font>
    <font>
      <sz val="11"/>
      <name val="ＭＳ Ｐ明朝"/>
      <family val="1"/>
    </font>
    <font>
      <b/>
      <sz val="9"/>
      <color indexed="10"/>
      <name val="ＭＳ Ｐゴシック"/>
      <family val="3"/>
    </font>
    <font>
      <b/>
      <sz val="11"/>
      <name val="ＭＳ Ｐゴシック"/>
      <family val="3"/>
    </font>
    <font>
      <sz val="6"/>
      <color indexed="22"/>
      <name val="ＭＳ Ｐ明朝"/>
      <family val="1"/>
    </font>
    <font>
      <b/>
      <sz val="10"/>
      <name val="ＭＳ Ｐゴシック"/>
      <family val="3"/>
    </font>
    <font>
      <sz val="8"/>
      <name val="ＭＳ Ｐ明朝"/>
      <family val="1"/>
    </font>
    <font>
      <b/>
      <sz val="10"/>
      <color indexed="10"/>
      <name val="ＭＳ Ｐゴシック"/>
      <family val="3"/>
    </font>
    <font>
      <b/>
      <sz val="8"/>
      <color indexed="10"/>
      <name val="ＭＳ Ｐゴシック"/>
      <family val="3"/>
    </font>
    <font>
      <sz val="11"/>
      <color indexed="9"/>
      <name val="ＭＳ Ｐゴシック"/>
      <family val="3"/>
    </font>
    <font>
      <sz val="18"/>
      <color indexed="5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mbria"/>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top style="hair"/>
      <bottom/>
    </border>
    <border>
      <left/>
      <right/>
      <top/>
      <bottom style="hair"/>
    </border>
    <border>
      <left/>
      <right/>
      <top style="hair"/>
      <bottom style="hair"/>
    </border>
    <border>
      <left style="thin"/>
      <right/>
      <top style="thin"/>
      <bottom style="thin"/>
    </border>
    <border>
      <left/>
      <right/>
      <top style="thin"/>
      <bottom style="thin"/>
    </border>
    <border>
      <left style="hair"/>
      <right/>
      <top/>
      <bottom/>
    </border>
    <border>
      <left style="thin"/>
      <right/>
      <top style="thin"/>
      <bottom style="hair"/>
    </border>
    <border>
      <left/>
      <right style="thin"/>
      <top style="thin"/>
      <bottom style="hair"/>
    </border>
    <border>
      <left style="thin"/>
      <right/>
      <top/>
      <bottom style="hair"/>
    </border>
    <border>
      <left style="thin"/>
      <right/>
      <top style="hair"/>
      <bottom style="hair"/>
    </border>
    <border>
      <left/>
      <right style="thin"/>
      <top style="hair"/>
      <bottom style="hair"/>
    </border>
    <border>
      <left style="thin"/>
      <right/>
      <top style="hair"/>
      <bottom/>
    </border>
    <border>
      <left/>
      <right style="thin"/>
      <top/>
      <bottom/>
    </border>
    <border>
      <left/>
      <right style="thin"/>
      <top/>
      <bottom style="hair"/>
    </border>
    <border>
      <left/>
      <right style="thin"/>
      <top style="hair"/>
      <bottom/>
    </border>
    <border>
      <left style="hair"/>
      <right/>
      <top/>
      <bottom style="hair"/>
    </border>
    <border>
      <left style="hair"/>
      <right/>
      <top style="hair"/>
      <bottom style="hair"/>
    </border>
    <border>
      <left/>
      <right style="hair"/>
      <top style="hair"/>
      <bottom/>
    </border>
    <border>
      <left style="thin"/>
      <right/>
      <top/>
      <bottom/>
    </border>
    <border>
      <left/>
      <right style="hair"/>
      <top/>
      <bottom/>
    </border>
    <border>
      <left style="thin"/>
      <right/>
      <top/>
      <bottom style="thin"/>
    </border>
    <border>
      <left/>
      <right/>
      <top/>
      <bottom style="thin"/>
    </border>
    <border>
      <left/>
      <right style="thin"/>
      <top/>
      <bottom style="thin"/>
    </border>
    <border>
      <left/>
      <right/>
      <top/>
      <bottom style="hair">
        <color indexed="22"/>
      </bottom>
    </border>
    <border>
      <left/>
      <right/>
      <top/>
      <bottom style="double"/>
    </border>
    <border>
      <left style="hair"/>
      <right/>
      <top style="thin"/>
      <bottom style="hair"/>
    </border>
    <border>
      <left style="hair"/>
      <right/>
      <top style="hair"/>
      <bottom/>
    </border>
    <border>
      <left/>
      <right style="hair"/>
      <top/>
      <bottom style="hair"/>
    </border>
    <border>
      <left/>
      <right/>
      <top style="thin"/>
      <bottom/>
    </border>
    <border>
      <left/>
      <right style="thin"/>
      <top style="thin"/>
      <bottom/>
    </border>
    <border>
      <left/>
      <right/>
      <top style="double"/>
      <bottom style="double"/>
    </border>
    <border>
      <left style="thin"/>
      <right/>
      <top style="thin"/>
      <bottom/>
    </border>
    <border>
      <left/>
      <right style="hair"/>
      <top style="thin"/>
      <bottom/>
    </border>
    <border>
      <left/>
      <right style="hair"/>
      <top/>
      <bottom style="thin"/>
    </border>
    <border>
      <left/>
      <right style="thin"/>
      <top style="thin"/>
      <bottom style="thin"/>
    </border>
    <border>
      <left/>
      <right/>
      <top style="hair">
        <color indexed="22"/>
      </top>
      <bottom style="hair">
        <color indexed="22"/>
      </bottom>
    </border>
    <border>
      <left/>
      <right/>
      <top/>
      <bottom style="hair">
        <color indexed="55"/>
      </bottom>
    </border>
    <border>
      <left style="hair"/>
      <right/>
      <top/>
      <bottom style="thin"/>
    </border>
    <border>
      <left/>
      <right style="thin"/>
      <top/>
      <bottom style="hair">
        <color indexed="22"/>
      </bottom>
    </border>
  </borders>
  <cellStyleXfs count="11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6" borderId="1" applyNumberFormat="0" applyAlignment="0" applyProtection="0"/>
    <xf numFmtId="0" fontId="48" fillId="26" borderId="1" applyNumberFormat="0" applyAlignment="0" applyProtection="0"/>
    <xf numFmtId="0" fontId="49" fillId="27" borderId="0" applyNumberFormat="0" applyBorder="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28" borderId="2" applyNumberFormat="0" applyFont="0" applyAlignment="0" applyProtection="0"/>
    <xf numFmtId="0" fontId="44" fillId="28" borderId="2" applyNumberFormat="0" applyFont="0" applyAlignment="0" applyProtection="0"/>
    <xf numFmtId="0" fontId="50" fillId="0" borderId="3" applyNumberFormat="0" applyFill="0" applyAlignment="0" applyProtection="0"/>
    <xf numFmtId="0" fontId="50" fillId="0" borderId="3" applyNumberFormat="0" applyFill="0" applyAlignment="0" applyProtection="0"/>
    <xf numFmtId="0" fontId="51" fillId="29" borderId="0" applyNumberFormat="0" applyBorder="0" applyAlignment="0" applyProtection="0"/>
    <xf numFmtId="0" fontId="51" fillId="29" borderId="0" applyNumberFormat="0" applyBorder="0" applyAlignment="0" applyProtection="0"/>
    <xf numFmtId="0" fontId="52" fillId="30" borderId="4" applyNumberFormat="0" applyAlignment="0" applyProtection="0"/>
    <xf numFmtId="0" fontId="52" fillId="30" borderId="4"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7" fillId="0" borderId="8" applyNumberFormat="0" applyFill="0" applyAlignment="0" applyProtection="0"/>
    <xf numFmtId="0" fontId="58" fillId="30" borderId="9" applyNumberFormat="0" applyAlignment="0" applyProtection="0"/>
    <xf numFmtId="0" fontId="58" fillId="30" borderId="9"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vertical="center"/>
      <protection/>
    </xf>
    <xf numFmtId="0" fontId="61" fillId="32" borderId="0" applyNumberFormat="0" applyBorder="0" applyAlignment="0" applyProtection="0"/>
    <xf numFmtId="0" fontId="61" fillId="32" borderId="0" applyNumberFormat="0" applyBorder="0" applyAlignment="0" applyProtection="0"/>
  </cellStyleXfs>
  <cellXfs count="220">
    <xf numFmtId="0" fontId="0" fillId="0" borderId="0" xfId="0" applyAlignment="1">
      <alignment/>
    </xf>
    <xf numFmtId="0" fontId="4" fillId="0" borderId="0" xfId="0" applyFont="1" applyFill="1" applyAlignment="1" applyProtection="1">
      <alignment vertical="center"/>
      <protection hidden="1"/>
    </xf>
    <xf numFmtId="0" fontId="9" fillId="0" borderId="0" xfId="109" applyFont="1" applyFill="1" applyBorder="1" applyAlignment="1" applyProtection="1">
      <alignment vertical="center"/>
      <protection hidden="1"/>
    </xf>
    <xf numFmtId="0" fontId="9" fillId="0" borderId="10" xfId="109" applyFont="1" applyFill="1" applyBorder="1" applyAlignment="1" applyProtection="1">
      <alignment vertical="center"/>
      <protection hidden="1"/>
    </xf>
    <xf numFmtId="0" fontId="9" fillId="0" borderId="11" xfId="109" applyFont="1" applyFill="1" applyBorder="1" applyAlignment="1" applyProtection="1">
      <alignment vertical="center"/>
      <protection hidden="1"/>
    </xf>
    <xf numFmtId="0" fontId="9" fillId="0" borderId="12" xfId="109" applyFont="1" applyFill="1" applyBorder="1" applyAlignment="1" applyProtection="1">
      <alignment vertical="center"/>
      <protection hidden="1"/>
    </xf>
    <xf numFmtId="0" fontId="9" fillId="0" borderId="13" xfId="109" applyFont="1" applyFill="1" applyBorder="1" applyAlignment="1" applyProtection="1">
      <alignment vertical="center"/>
      <protection hidden="1"/>
    </xf>
    <xf numFmtId="0" fontId="9" fillId="0" borderId="0" xfId="109" applyFont="1" applyFill="1" applyBorder="1" applyAlignment="1" applyProtection="1">
      <alignment horizontal="right" vertical="center"/>
      <protection hidden="1"/>
    </xf>
    <xf numFmtId="0" fontId="10" fillId="0" borderId="14"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4" xfId="0" applyFont="1" applyFill="1" applyBorder="1" applyAlignment="1" applyProtection="1">
      <alignment horizontal="left"/>
      <protection hidden="1"/>
    </xf>
    <xf numFmtId="0" fontId="10" fillId="0" borderId="15" xfId="0" applyFont="1" applyFill="1" applyBorder="1" applyAlignment="1" applyProtection="1">
      <alignment horizontal="left"/>
      <protection hidden="1"/>
    </xf>
    <xf numFmtId="0" fontId="16" fillId="0" borderId="14" xfId="0" applyFont="1" applyFill="1" applyBorder="1" applyAlignment="1" applyProtection="1">
      <alignment/>
      <protection hidden="1"/>
    </xf>
    <xf numFmtId="0" fontId="16" fillId="0" borderId="15" xfId="0" applyFont="1" applyFill="1" applyBorder="1" applyAlignment="1" applyProtection="1">
      <alignment/>
      <protection hidden="1"/>
    </xf>
    <xf numFmtId="0" fontId="20" fillId="0" borderId="0" xfId="0" applyFont="1" applyAlignment="1">
      <alignment horizontal="center" vertical="center"/>
    </xf>
    <xf numFmtId="180" fontId="20" fillId="0" borderId="0" xfId="0" applyNumberFormat="1" applyFont="1" applyAlignment="1">
      <alignment horizontal="center" vertical="center"/>
    </xf>
    <xf numFmtId="180" fontId="0" fillId="0" borderId="0" xfId="0" applyNumberFormat="1" applyAlignment="1">
      <alignment horizontal="center" vertical="top"/>
    </xf>
    <xf numFmtId="0" fontId="0" fillId="0" borderId="0" xfId="0" applyAlignment="1">
      <alignment horizontal="center"/>
    </xf>
    <xf numFmtId="0" fontId="0" fillId="0" borderId="0" xfId="0" applyAlignment="1">
      <alignment wrapText="1"/>
    </xf>
    <xf numFmtId="0" fontId="0" fillId="0" borderId="0" xfId="0" applyAlignment="1" applyProtection="1">
      <alignment vertical="top"/>
      <protection locked="0"/>
    </xf>
    <xf numFmtId="0" fontId="20" fillId="0" borderId="0" xfId="0" applyFont="1" applyAlignment="1">
      <alignment horizontal="center"/>
    </xf>
    <xf numFmtId="0" fontId="20" fillId="0" borderId="0" xfId="0" applyFont="1" applyBorder="1" applyAlignment="1">
      <alignment horizontal="center" vertical="center"/>
    </xf>
    <xf numFmtId="0" fontId="5" fillId="0" borderId="0" xfId="0" applyFont="1" applyAlignment="1">
      <alignment/>
    </xf>
    <xf numFmtId="49" fontId="5" fillId="0" borderId="0" xfId="0" applyNumberFormat="1" applyFont="1" applyBorder="1" applyAlignment="1">
      <alignment horizontal="left" vertical="center"/>
    </xf>
    <xf numFmtId="0" fontId="5" fillId="0" borderId="0" xfId="0" applyFont="1" applyBorder="1" applyAlignment="1">
      <alignment vertical="center"/>
    </xf>
    <xf numFmtId="0" fontId="9" fillId="0" borderId="16" xfId="0" applyFont="1" applyFill="1" applyBorder="1" applyAlignment="1" applyProtection="1">
      <alignment horizontal="right" vertical="center"/>
      <protection hidden="1"/>
    </xf>
    <xf numFmtId="0" fontId="12" fillId="0" borderId="0" xfId="109" applyFont="1" applyFill="1" applyBorder="1" applyAlignment="1" applyProtection="1">
      <alignment horizontal="center" vertical="top" shrinkToFit="1"/>
      <protection hidden="1"/>
    </xf>
    <xf numFmtId="0" fontId="12" fillId="0" borderId="0" xfId="109" applyFont="1" applyFill="1" applyBorder="1" applyAlignment="1" applyProtection="1">
      <alignment vertical="top" shrinkToFit="1"/>
      <protection hidden="1"/>
    </xf>
    <xf numFmtId="0" fontId="9" fillId="0" borderId="0" xfId="109" applyFont="1" applyFill="1" applyBorder="1" applyAlignment="1" applyProtection="1">
      <alignment/>
      <protection hidden="1"/>
    </xf>
    <xf numFmtId="0" fontId="7" fillId="0" borderId="0" xfId="109" applyFont="1" applyFill="1" applyBorder="1" applyAlignment="1" applyProtection="1">
      <alignment vertical="center"/>
      <protection hidden="1"/>
    </xf>
    <xf numFmtId="0" fontId="5" fillId="0" borderId="0" xfId="109" applyFont="1" applyFill="1" applyBorder="1" applyAlignment="1" applyProtection="1">
      <alignment vertical="center"/>
      <protection hidden="1"/>
    </xf>
    <xf numFmtId="0" fontId="9" fillId="0" borderId="0" xfId="109" applyFont="1" applyFill="1" applyBorder="1" applyAlignment="1" applyProtection="1">
      <alignment horizontal="right"/>
      <protection hidden="1"/>
    </xf>
    <xf numFmtId="0" fontId="10" fillId="0" borderId="13" xfId="109" applyFont="1" applyFill="1" applyBorder="1" applyAlignment="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horizontal="right" vertical="center"/>
      <protection hidden="1" locked="0"/>
    </xf>
    <xf numFmtId="0" fontId="9" fillId="0" borderId="13" xfId="109" applyFont="1" applyFill="1" applyBorder="1" applyAlignment="1" applyProtection="1">
      <alignment horizontal="center" vertical="center"/>
      <protection hidden="1"/>
    </xf>
    <xf numFmtId="0" fontId="24" fillId="0" borderId="0" xfId="109" applyFont="1" applyFill="1" applyBorder="1" applyAlignment="1" applyProtection="1">
      <alignment vertical="center"/>
      <protection hidden="1"/>
    </xf>
    <xf numFmtId="0" fontId="4" fillId="0" borderId="0" xfId="109" applyFont="1" applyFill="1" applyBorder="1" applyAlignment="1" applyProtection="1">
      <alignment vertical="center"/>
      <protection hidden="1"/>
    </xf>
    <xf numFmtId="0" fontId="5" fillId="0" borderId="0" xfId="109" applyFont="1" applyFill="1" applyBorder="1" applyAlignment="1" applyProtection="1">
      <alignment horizontal="distributed" vertical="center" shrinkToFit="1"/>
      <protection hidden="1"/>
    </xf>
    <xf numFmtId="0" fontId="6" fillId="0" borderId="0" xfId="0" applyFont="1" applyFill="1" applyBorder="1" applyAlignment="1" applyProtection="1">
      <alignment vertical="center"/>
      <protection hidden="1"/>
    </xf>
    <xf numFmtId="0" fontId="9" fillId="0" borderId="0" xfId="109" applyFont="1" applyFill="1" applyBorder="1" applyAlignment="1" applyProtection="1">
      <alignment horizontal="distributed" vertical="center" shrinkToFit="1"/>
      <protection hidden="1"/>
    </xf>
    <xf numFmtId="0" fontId="22" fillId="0" borderId="0" xfId="109" applyFont="1" applyFill="1" applyBorder="1" applyAlignment="1" applyProtection="1">
      <alignment vertical="center"/>
      <protection hidden="1"/>
    </xf>
    <xf numFmtId="0" fontId="9" fillId="0" borderId="0" xfId="109" applyFont="1" applyFill="1" applyBorder="1" applyAlignment="1" applyProtection="1">
      <alignment horizontal="center" vertical="center"/>
      <protection hidden="1"/>
    </xf>
    <xf numFmtId="0" fontId="7" fillId="0" borderId="0" xfId="109" applyFont="1" applyFill="1" applyBorder="1" applyAlignment="1" applyProtection="1">
      <alignment horizontal="center" vertical="center"/>
      <protection hidden="1"/>
    </xf>
    <xf numFmtId="0" fontId="9" fillId="0" borderId="17" xfId="109" applyFont="1" applyFill="1" applyBorder="1" applyAlignment="1" applyProtection="1">
      <alignment horizontal="distributed" vertical="center" shrinkToFit="1"/>
      <protection hidden="1"/>
    </xf>
    <xf numFmtId="0" fontId="9" fillId="0" borderId="10" xfId="109" applyFont="1" applyFill="1" applyBorder="1" applyAlignment="1" applyProtection="1">
      <alignment horizontal="center" vertical="center"/>
      <protection hidden="1"/>
    </xf>
    <xf numFmtId="0" fontId="9" fillId="0" borderId="18" xfId="109" applyFont="1" applyFill="1" applyBorder="1" applyAlignment="1" applyProtection="1">
      <alignment vertical="center"/>
      <protection hidden="1"/>
    </xf>
    <xf numFmtId="0" fontId="9" fillId="0" borderId="19" xfId="109" applyFont="1" applyFill="1" applyBorder="1" applyAlignment="1" applyProtection="1">
      <alignment horizontal="distributed" vertical="center" shrinkToFit="1"/>
      <protection hidden="1"/>
    </xf>
    <xf numFmtId="0" fontId="9" fillId="0" borderId="12" xfId="109" applyFont="1" applyFill="1" applyBorder="1" applyAlignment="1" applyProtection="1">
      <alignment horizontal="center" vertical="center"/>
      <protection hidden="1"/>
    </xf>
    <xf numFmtId="0" fontId="9" fillId="0" borderId="20" xfId="109" applyFont="1" applyFill="1" applyBorder="1" applyAlignment="1" applyProtection="1">
      <alignment horizontal="distributed" vertical="center" shrinkToFit="1"/>
      <protection hidden="1"/>
    </xf>
    <xf numFmtId="0" fontId="9" fillId="0" borderId="13" xfId="109" applyFont="1" applyFill="1" applyBorder="1" applyAlignment="1" applyProtection="1">
      <alignment horizontal="right" vertical="center"/>
      <protection hidden="1"/>
    </xf>
    <xf numFmtId="0" fontId="9" fillId="0" borderId="21" xfId="109" applyFont="1" applyFill="1" applyBorder="1" applyAlignment="1" applyProtection="1">
      <alignment vertical="center"/>
      <protection hidden="1"/>
    </xf>
    <xf numFmtId="0" fontId="9" fillId="0" borderId="22" xfId="109" applyFont="1" applyFill="1" applyBorder="1" applyAlignment="1" applyProtection="1">
      <alignment horizontal="distributed" vertical="center" shrinkToFit="1"/>
      <protection hidden="1"/>
    </xf>
    <xf numFmtId="0" fontId="9" fillId="0" borderId="11" xfId="109" applyFont="1" applyFill="1" applyBorder="1" applyAlignment="1" applyProtection="1">
      <alignment horizontal="center" vertical="center"/>
      <protection hidden="1"/>
    </xf>
    <xf numFmtId="0" fontId="9" fillId="0" borderId="23" xfId="109" applyFont="1" applyFill="1" applyBorder="1" applyAlignment="1" applyProtection="1">
      <alignment vertical="center"/>
      <protection hidden="1"/>
    </xf>
    <xf numFmtId="0" fontId="9" fillId="0" borderId="24" xfId="109" applyFont="1" applyFill="1" applyBorder="1" applyAlignment="1" applyProtection="1">
      <alignment vertical="center"/>
      <protection hidden="1"/>
    </xf>
    <xf numFmtId="0" fontId="9" fillId="0" borderId="25" xfId="109" applyFont="1" applyFill="1" applyBorder="1" applyAlignment="1" applyProtection="1">
      <alignment vertical="center"/>
      <protection hidden="1"/>
    </xf>
    <xf numFmtId="0" fontId="9" fillId="0" borderId="26" xfId="109" applyFont="1" applyFill="1" applyBorder="1" applyAlignment="1" applyProtection="1">
      <alignment vertical="center"/>
      <protection hidden="1"/>
    </xf>
    <xf numFmtId="0" fontId="9" fillId="0" borderId="27" xfId="109" applyFont="1" applyFill="1" applyBorder="1" applyAlignment="1" applyProtection="1">
      <alignment vertical="center"/>
      <protection hidden="1"/>
    </xf>
    <xf numFmtId="0" fontId="9" fillId="0" borderId="28" xfId="109" applyFont="1" applyFill="1" applyBorder="1" applyAlignment="1" applyProtection="1">
      <alignment horizontal="center" vertical="center"/>
      <protection hidden="1"/>
    </xf>
    <xf numFmtId="0" fontId="9" fillId="0" borderId="29" xfId="109" applyFont="1" applyFill="1" applyBorder="1" applyAlignment="1" applyProtection="1">
      <alignment horizontal="distributed" vertical="center" shrinkToFit="1"/>
      <protection hidden="1"/>
    </xf>
    <xf numFmtId="0" fontId="11" fillId="0" borderId="29" xfId="109" applyFont="1" applyFill="1" applyBorder="1" applyAlignment="1" applyProtection="1">
      <alignment shrinkToFit="1"/>
      <protection hidden="1"/>
    </xf>
    <xf numFmtId="0" fontId="11" fillId="0" borderId="30" xfId="109" applyFont="1" applyFill="1" applyBorder="1" applyAlignment="1" applyProtection="1">
      <alignment shrinkToFit="1"/>
      <protection hidden="1"/>
    </xf>
    <xf numFmtId="0" fontId="9" fillId="0" borderId="16" xfId="0" applyFont="1" applyFill="1" applyBorder="1" applyAlignment="1" applyProtection="1">
      <alignment horizontal="right" vertical="center"/>
      <protection hidden="1" locked="0"/>
    </xf>
    <xf numFmtId="0" fontId="9" fillId="0" borderId="16" xfId="109" applyFont="1" applyFill="1" applyBorder="1" applyAlignment="1" applyProtection="1">
      <alignment vertical="center"/>
      <protection hidden="1"/>
    </xf>
    <xf numFmtId="0" fontId="9" fillId="0" borderId="12" xfId="109" applyFont="1" applyFill="1" applyBorder="1" applyAlignment="1" applyProtection="1">
      <alignment horizontal="right" vertical="center"/>
      <protection hidden="1"/>
    </xf>
    <xf numFmtId="0" fontId="9" fillId="0" borderId="31" xfId="109" applyFont="1" applyFill="1" applyBorder="1" applyAlignment="1" applyProtection="1">
      <alignment horizontal="distributed" vertical="center" shrinkToFit="1"/>
      <protection hidden="1"/>
    </xf>
    <xf numFmtId="0" fontId="9" fillId="0" borderId="32" xfId="109" applyFont="1" applyFill="1" applyBorder="1" applyAlignment="1" applyProtection="1">
      <alignment horizontal="center" vertical="center"/>
      <protection hidden="1"/>
    </xf>
    <xf numFmtId="0" fontId="9" fillId="0" borderId="32" xfId="109" applyFont="1" applyFill="1" applyBorder="1" applyAlignment="1" applyProtection="1">
      <alignment horizontal="right" vertical="center"/>
      <protection hidden="1"/>
    </xf>
    <xf numFmtId="0" fontId="9" fillId="0" borderId="32" xfId="109" applyFont="1" applyFill="1" applyBorder="1" applyAlignment="1" applyProtection="1">
      <alignment vertical="center"/>
      <protection hidden="1"/>
    </xf>
    <xf numFmtId="0" fontId="9" fillId="0" borderId="33" xfId="109" applyFont="1" applyFill="1" applyBorder="1" applyAlignment="1" applyProtection="1">
      <alignment vertical="center"/>
      <protection hidden="1"/>
    </xf>
    <xf numFmtId="0" fontId="9" fillId="0" borderId="34" xfId="109" applyFont="1" applyFill="1" applyBorder="1" applyAlignment="1" applyProtection="1">
      <alignment horizontal="right" vertical="center"/>
      <protection hidden="1"/>
    </xf>
    <xf numFmtId="0" fontId="9" fillId="0" borderId="34" xfId="109" applyFont="1" applyFill="1" applyBorder="1" applyAlignment="1" applyProtection="1">
      <alignment vertical="center"/>
      <protection hidden="1"/>
    </xf>
    <xf numFmtId="0" fontId="9" fillId="0" borderId="0" xfId="109" applyFont="1" applyFill="1" applyBorder="1" applyAlignment="1" applyProtection="1">
      <alignment horizontal="distributed" vertical="center"/>
      <protection hidden="1"/>
    </xf>
    <xf numFmtId="0" fontId="13" fillId="0" borderId="0" xfId="109" applyFont="1" applyFill="1" applyBorder="1" applyAlignment="1" applyProtection="1">
      <alignment vertical="top"/>
      <protection hidden="1"/>
    </xf>
    <xf numFmtId="0" fontId="17" fillId="0" borderId="0" xfId="109" applyFont="1" applyFill="1" applyBorder="1" applyAlignment="1" applyProtection="1">
      <alignment horizontal="right" vertical="top" wrapText="1"/>
      <protection hidden="1"/>
    </xf>
    <xf numFmtId="0" fontId="9" fillId="0" borderId="35" xfId="109" applyFont="1" applyFill="1" applyBorder="1" applyAlignment="1" applyProtection="1">
      <alignment vertical="center"/>
      <protection hidden="1"/>
    </xf>
    <xf numFmtId="177" fontId="10" fillId="33" borderId="0" xfId="0" applyNumberFormat="1" applyFont="1" applyFill="1" applyAlignment="1" applyProtection="1">
      <alignment vertical="center" shrinkToFit="1"/>
      <protection hidden="1" locked="0"/>
    </xf>
    <xf numFmtId="0" fontId="9" fillId="33" borderId="0" xfId="0" applyFont="1" applyFill="1" applyBorder="1" applyAlignment="1" applyProtection="1">
      <alignment horizontal="right" vertical="center"/>
      <protection hidden="1" locked="0"/>
    </xf>
    <xf numFmtId="0" fontId="24" fillId="33" borderId="0" xfId="0" applyFont="1" applyFill="1" applyBorder="1" applyAlignment="1" applyProtection="1">
      <alignment horizontal="right" vertical="center"/>
      <protection hidden="1" locked="0"/>
    </xf>
    <xf numFmtId="0" fontId="9" fillId="33" borderId="36" xfId="0" applyFont="1" applyFill="1" applyBorder="1" applyAlignment="1" applyProtection="1">
      <alignment horizontal="right" vertical="center"/>
      <protection hidden="1" locked="0"/>
    </xf>
    <xf numFmtId="0" fontId="9" fillId="33" borderId="10" xfId="0" applyFont="1" applyFill="1" applyBorder="1" applyAlignment="1" applyProtection="1">
      <alignment horizontal="right" vertical="center"/>
      <protection hidden="1" locked="0"/>
    </xf>
    <xf numFmtId="0" fontId="9" fillId="33" borderId="11" xfId="0" applyFont="1" applyFill="1" applyBorder="1" applyAlignment="1" applyProtection="1">
      <alignment horizontal="right" vertical="center"/>
      <protection hidden="1" locked="0"/>
    </xf>
    <xf numFmtId="0" fontId="9" fillId="33" borderId="12" xfId="0" applyFont="1" applyFill="1" applyBorder="1" applyAlignment="1" applyProtection="1">
      <alignment horizontal="right" vertical="center"/>
      <protection hidden="1" locked="0"/>
    </xf>
    <xf numFmtId="0" fontId="9" fillId="33" borderId="37" xfId="0" applyFont="1" applyFill="1" applyBorder="1" applyAlignment="1" applyProtection="1">
      <alignment horizontal="right" vertical="center"/>
      <protection hidden="1" locked="0"/>
    </xf>
    <xf numFmtId="0" fontId="9" fillId="33" borderId="26" xfId="0" applyFont="1" applyFill="1" applyBorder="1" applyAlignment="1" applyProtection="1">
      <alignment horizontal="right" vertical="center"/>
      <protection hidden="1" locked="0"/>
    </xf>
    <xf numFmtId="0" fontId="9" fillId="33" borderId="32" xfId="0" applyFont="1" applyFill="1" applyBorder="1" applyAlignment="1" applyProtection="1">
      <alignment horizontal="right" vertical="center"/>
      <protection hidden="1" locked="0"/>
    </xf>
    <xf numFmtId="0" fontId="10" fillId="33" borderId="35" xfId="109" applyFont="1" applyFill="1" applyBorder="1" applyAlignment="1" applyProtection="1">
      <alignment vertical="center" shrinkToFit="1"/>
      <protection hidden="1" locked="0"/>
    </xf>
    <xf numFmtId="0" fontId="9" fillId="0" borderId="13" xfId="109" applyFont="1" applyFill="1" applyBorder="1" applyAlignment="1" applyProtection="1">
      <alignment vertical="center"/>
      <protection/>
    </xf>
    <xf numFmtId="0" fontId="20" fillId="0" borderId="0" xfId="109" applyFont="1" applyFill="1" applyBorder="1" applyAlignment="1" applyProtection="1">
      <alignment vertical="center"/>
      <protection hidden="1"/>
    </xf>
    <xf numFmtId="177" fontId="10" fillId="0" borderId="0" xfId="0" applyNumberFormat="1" applyFont="1" applyFill="1" applyAlignment="1" applyProtection="1">
      <alignment vertical="center" shrinkToFit="1"/>
      <protection hidden="1"/>
    </xf>
    <xf numFmtId="0" fontId="9" fillId="0" borderId="0" xfId="0" applyFont="1" applyFill="1" applyBorder="1" applyAlignment="1" applyProtection="1">
      <alignment horizontal="right" vertical="center"/>
      <protection hidden="1"/>
    </xf>
    <xf numFmtId="0" fontId="9" fillId="0" borderId="0" xfId="109" applyFont="1" applyBorder="1" applyAlignment="1" applyProtection="1">
      <alignment vertical="center"/>
      <protection hidden="1"/>
    </xf>
    <xf numFmtId="0" fontId="19" fillId="0" borderId="0" xfId="109"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5" fillId="0" borderId="0" xfId="109" applyFont="1" applyBorder="1" applyAlignment="1" applyProtection="1">
      <alignment vertical="center"/>
      <protection hidden="1"/>
    </xf>
    <xf numFmtId="0" fontId="5" fillId="0" borderId="0" xfId="109" applyFont="1" applyBorder="1" applyAlignment="1" applyProtection="1">
      <alignment horizontal="distributed" vertical="center" shrinkToFit="1"/>
      <protection hidden="1"/>
    </xf>
    <xf numFmtId="0" fontId="4" fillId="0" borderId="0" xfId="109" applyFont="1" applyBorder="1" applyAlignment="1" applyProtection="1">
      <alignment vertical="center"/>
      <protection hidden="1"/>
    </xf>
    <xf numFmtId="0" fontId="62" fillId="0" borderId="0" xfId="109" applyFont="1" applyFill="1" applyBorder="1" applyAlignment="1" applyProtection="1">
      <alignment vertical="top"/>
      <protection hidden="1"/>
    </xf>
    <xf numFmtId="0" fontId="62" fillId="0" borderId="38" xfId="109" applyFont="1" applyFill="1" applyBorder="1" applyAlignment="1" applyProtection="1">
      <alignment vertical="top" shrinkToFit="1"/>
      <protection hidden="1"/>
    </xf>
    <xf numFmtId="0" fontId="62" fillId="0" borderId="12" xfId="109" applyFont="1" applyFill="1" applyBorder="1" applyAlignment="1" applyProtection="1">
      <alignment vertical="top" shrinkToFit="1"/>
      <protection hidden="1"/>
    </xf>
    <xf numFmtId="0" fontId="62" fillId="0" borderId="26" xfId="109" applyFont="1" applyFill="1" applyBorder="1" applyAlignment="1" applyProtection="1">
      <alignment vertical="top" shrinkToFit="1"/>
      <protection hidden="1"/>
    </xf>
    <xf numFmtId="0" fontId="62" fillId="0" borderId="12" xfId="109" applyFont="1" applyFill="1" applyBorder="1" applyAlignment="1" applyProtection="1">
      <alignment vertical="center"/>
      <protection hidden="1"/>
    </xf>
    <xf numFmtId="0" fontId="62" fillId="0" borderId="30" xfId="109" applyFont="1" applyFill="1" applyBorder="1" applyAlignment="1" applyProtection="1">
      <alignment vertical="top" wrapText="1" shrinkToFit="1"/>
      <protection hidden="1"/>
    </xf>
    <xf numFmtId="0" fontId="62" fillId="0" borderId="0" xfId="109" applyFont="1" applyFill="1" applyBorder="1" applyAlignment="1" applyProtection="1">
      <alignment vertical="top" wrapText="1" shrinkToFit="1"/>
      <protection hidden="1"/>
    </xf>
    <xf numFmtId="0" fontId="62" fillId="0" borderId="16" xfId="109" applyFont="1" applyFill="1" applyBorder="1" applyAlignment="1" applyProtection="1">
      <alignment vertical="top" shrinkToFit="1"/>
      <protection hidden="1"/>
    </xf>
    <xf numFmtId="0" fontId="62" fillId="0" borderId="30" xfId="109" applyFont="1" applyFill="1" applyBorder="1" applyAlignment="1" applyProtection="1">
      <alignment vertical="top" shrinkToFit="1"/>
      <protection hidden="1"/>
    </xf>
    <xf numFmtId="0" fontId="62" fillId="0" borderId="0" xfId="109" applyFont="1" applyFill="1" applyBorder="1" applyAlignment="1" applyProtection="1">
      <alignment vertical="top" shrinkToFit="1"/>
      <protection hidden="1"/>
    </xf>
    <xf numFmtId="0" fontId="62" fillId="0" borderId="0" xfId="109" applyFont="1" applyFill="1" applyBorder="1" applyAlignment="1" applyProtection="1">
      <alignment vertical="center"/>
      <protection hidden="1"/>
    </xf>
    <xf numFmtId="0" fontId="62" fillId="0" borderId="28" xfId="109" applyFont="1" applyFill="1" applyBorder="1" applyAlignment="1" applyProtection="1">
      <alignment/>
      <protection hidden="1"/>
    </xf>
    <xf numFmtId="0" fontId="62" fillId="0" borderId="11" xfId="109" applyFont="1" applyFill="1" applyBorder="1" applyAlignment="1" applyProtection="1">
      <alignment/>
      <protection hidden="1"/>
    </xf>
    <xf numFmtId="0" fontId="62" fillId="0" borderId="37" xfId="109" applyFont="1" applyFill="1" applyBorder="1" applyAlignment="1" applyProtection="1">
      <alignment/>
      <protection hidden="1"/>
    </xf>
    <xf numFmtId="0" fontId="62" fillId="0" borderId="11" xfId="109" applyFont="1" applyFill="1" applyBorder="1" applyAlignment="1" applyProtection="1">
      <alignment vertical="center"/>
      <protection hidden="1"/>
    </xf>
    <xf numFmtId="0" fontId="9" fillId="0" borderId="37" xfId="109" applyFont="1" applyFill="1" applyBorder="1" applyAlignment="1" applyProtection="1">
      <alignment vertical="center"/>
      <protection hidden="1"/>
    </xf>
    <xf numFmtId="0" fontId="10" fillId="0" borderId="0" xfId="109" applyFont="1" applyFill="1" applyBorder="1" applyAlignment="1" applyProtection="1">
      <alignment vertical="center" shrinkToFit="1"/>
      <protection hidden="1"/>
    </xf>
    <xf numFmtId="0" fontId="10" fillId="0" borderId="35" xfId="109" applyFont="1" applyFill="1" applyBorder="1" applyAlignment="1" applyProtection="1">
      <alignment vertical="center" shrinkToFit="1"/>
      <protection hidden="1"/>
    </xf>
    <xf numFmtId="0" fontId="10" fillId="0" borderId="12" xfId="109" applyFont="1" applyFill="1" applyBorder="1" applyAlignment="1" applyProtection="1">
      <alignment vertical="center"/>
      <protection/>
    </xf>
    <xf numFmtId="0" fontId="10" fillId="0" borderId="12" xfId="109" applyFont="1" applyFill="1" applyBorder="1" applyAlignment="1" applyProtection="1">
      <alignment horizontal="center" vertical="center"/>
      <protection/>
    </xf>
    <xf numFmtId="0" fontId="10" fillId="0" borderId="12" xfId="109" applyFont="1" applyFill="1" applyBorder="1" applyAlignment="1" applyProtection="1">
      <alignment horizontal="right" vertical="center"/>
      <protection/>
    </xf>
    <xf numFmtId="0" fontId="9" fillId="33" borderId="12" xfId="0" applyFont="1" applyFill="1" applyBorder="1" applyAlignment="1" applyProtection="1">
      <alignment horizontal="right" vertical="center"/>
      <protection locked="0"/>
    </xf>
    <xf numFmtId="0" fontId="12" fillId="0" borderId="19" xfId="109" applyFont="1" applyFill="1" applyBorder="1" applyAlignment="1" applyProtection="1">
      <alignment horizontal="right" vertical="center" shrinkToFit="1"/>
      <protection hidden="1"/>
    </xf>
    <xf numFmtId="0" fontId="9" fillId="0" borderId="0" xfId="109" applyFont="1" applyBorder="1" applyAlignment="1" applyProtection="1">
      <alignment horizontal="center" vertical="center"/>
      <protection hidden="1"/>
    </xf>
    <xf numFmtId="0" fontId="5" fillId="0" borderId="0" xfId="109" applyFont="1" applyBorder="1" applyAlignment="1" applyProtection="1">
      <alignment vertical="center" shrinkToFit="1"/>
      <protection hidden="1"/>
    </xf>
    <xf numFmtId="0" fontId="4" fillId="0" borderId="0" xfId="0" applyNumberFormat="1" applyFont="1" applyAlignment="1" applyProtection="1">
      <alignment vertical="center"/>
      <protection hidden="1"/>
    </xf>
    <xf numFmtId="0" fontId="4" fillId="0" borderId="0" xfId="0" applyFont="1" applyAlignment="1" applyProtection="1">
      <alignment vertical="center"/>
      <protection hidden="1"/>
    </xf>
    <xf numFmtId="176" fontId="5" fillId="0" borderId="0" xfId="109" applyNumberFormat="1" applyFont="1" applyBorder="1" applyAlignment="1" applyProtection="1">
      <alignment vertical="center"/>
      <protection hidden="1"/>
    </xf>
    <xf numFmtId="181" fontId="4" fillId="0" borderId="0" xfId="0" applyNumberFormat="1" applyFont="1" applyAlignment="1" applyProtection="1">
      <alignment vertical="center"/>
      <protection hidden="1"/>
    </xf>
    <xf numFmtId="0" fontId="21" fillId="0" borderId="0" xfId="0" applyNumberFormat="1" applyFont="1" applyAlignment="1" applyProtection="1">
      <alignment vertical="center"/>
      <protection hidden="1"/>
    </xf>
    <xf numFmtId="0" fontId="21" fillId="0" borderId="0" xfId="0" applyFont="1" applyAlignment="1" applyProtection="1">
      <alignment vertical="center"/>
      <protection hidden="1"/>
    </xf>
    <xf numFmtId="0" fontId="6"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distributed" vertical="center"/>
      <protection hidden="1"/>
    </xf>
    <xf numFmtId="0" fontId="0" fillId="28" borderId="0" xfId="0" applyFill="1" applyAlignment="1" applyProtection="1">
      <alignment vertical="center"/>
      <protection locked="0"/>
    </xf>
    <xf numFmtId="0" fontId="9" fillId="33" borderId="39" xfId="0" applyFont="1" applyFill="1" applyBorder="1" applyAlignment="1" applyProtection="1">
      <alignment horizontal="right" vertical="center"/>
      <protection hidden="1" locked="0"/>
    </xf>
    <xf numFmtId="0" fontId="9" fillId="0" borderId="39" xfId="109" applyFont="1" applyFill="1" applyBorder="1" applyAlignment="1" applyProtection="1">
      <alignment vertical="center"/>
      <protection hidden="1"/>
    </xf>
    <xf numFmtId="0" fontId="9" fillId="0" borderId="40" xfId="109" applyFont="1" applyFill="1" applyBorder="1" applyAlignment="1" applyProtection="1">
      <alignment vertical="center"/>
      <protection hidden="1"/>
    </xf>
    <xf numFmtId="0" fontId="9" fillId="0" borderId="32" xfId="109" applyFont="1" applyFill="1" applyBorder="1" applyAlignment="1" applyProtection="1">
      <alignment vertical="center" shrinkToFit="1"/>
      <protection hidden="1"/>
    </xf>
    <xf numFmtId="0" fontId="0" fillId="33" borderId="41" xfId="0" applyFill="1" applyBorder="1" applyAlignment="1" applyProtection="1">
      <alignment vertical="top"/>
      <protection locked="0"/>
    </xf>
    <xf numFmtId="0" fontId="9" fillId="0" borderId="42" xfId="109" applyFont="1" applyFill="1" applyBorder="1" applyAlignment="1" applyProtection="1">
      <alignment horizontal="center" vertical="center" wrapText="1" shrinkToFit="1"/>
      <protection hidden="1"/>
    </xf>
    <xf numFmtId="0" fontId="9" fillId="0" borderId="43" xfId="109" applyFont="1" applyFill="1" applyBorder="1" applyAlignment="1" applyProtection="1">
      <alignment horizontal="center" vertical="center" wrapText="1" shrinkToFit="1"/>
      <protection hidden="1"/>
    </xf>
    <xf numFmtId="0" fontId="9" fillId="0" borderId="29" xfId="109" applyFont="1" applyFill="1" applyBorder="1" applyAlignment="1" applyProtection="1">
      <alignment horizontal="center" vertical="center" wrapText="1" shrinkToFit="1"/>
      <protection hidden="1"/>
    </xf>
    <xf numFmtId="0" fontId="9" fillId="0" borderId="30" xfId="109" applyFont="1" applyFill="1" applyBorder="1" applyAlignment="1" applyProtection="1">
      <alignment horizontal="center" vertical="center" wrapText="1" shrinkToFit="1"/>
      <protection hidden="1"/>
    </xf>
    <xf numFmtId="0" fontId="9" fillId="0" borderId="31" xfId="109" applyFont="1" applyFill="1" applyBorder="1" applyAlignment="1" applyProtection="1">
      <alignment horizontal="center" vertical="center" wrapText="1" shrinkToFit="1"/>
      <protection hidden="1"/>
    </xf>
    <xf numFmtId="0" fontId="9" fillId="0" borderId="44" xfId="109" applyFont="1" applyFill="1" applyBorder="1" applyAlignment="1" applyProtection="1">
      <alignment horizontal="center" vertical="center" wrapText="1" shrinkToFit="1"/>
      <protection hidden="1"/>
    </xf>
    <xf numFmtId="0" fontId="9" fillId="0" borderId="39" xfId="109" applyFont="1" applyFill="1" applyBorder="1" applyAlignment="1" applyProtection="1">
      <alignment horizontal="left" vertical="center"/>
      <protection hidden="1"/>
    </xf>
    <xf numFmtId="0" fontId="5" fillId="0" borderId="0" xfId="109" applyFont="1" applyFill="1" applyBorder="1" applyAlignment="1" applyProtection="1">
      <alignment horizontal="left" vertical="center"/>
      <protection hidden="1"/>
    </xf>
    <xf numFmtId="0" fontId="5" fillId="0" borderId="23" xfId="109" applyFont="1" applyFill="1" applyBorder="1" applyAlignment="1" applyProtection="1">
      <alignment horizontal="left" vertical="center"/>
      <protection hidden="1"/>
    </xf>
    <xf numFmtId="0" fontId="5" fillId="0" borderId="32" xfId="109" applyFont="1" applyFill="1" applyBorder="1" applyAlignment="1" applyProtection="1">
      <alignment horizontal="left" vertical="center"/>
      <protection hidden="1"/>
    </xf>
    <xf numFmtId="0" fontId="5" fillId="0" borderId="33" xfId="109" applyFont="1" applyFill="1" applyBorder="1" applyAlignment="1" applyProtection="1">
      <alignment horizontal="left" vertical="center"/>
      <protection hidden="1"/>
    </xf>
    <xf numFmtId="0" fontId="5" fillId="33" borderId="12" xfId="109" applyFont="1" applyFill="1" applyBorder="1" applyAlignment="1" applyProtection="1">
      <alignment vertical="center" shrinkToFit="1"/>
      <protection locked="0"/>
    </xf>
    <xf numFmtId="0" fontId="14" fillId="33" borderId="14" xfId="0" applyFont="1" applyFill="1" applyBorder="1" applyAlignment="1" applyProtection="1">
      <alignment horizontal="center" shrinkToFit="1"/>
      <protection locked="0"/>
    </xf>
    <xf numFmtId="0" fontId="9" fillId="33" borderId="15" xfId="0" applyFont="1" applyFill="1" applyBorder="1" applyAlignment="1" applyProtection="1">
      <alignment shrinkToFit="1"/>
      <protection locked="0"/>
    </xf>
    <xf numFmtId="0" fontId="9" fillId="33" borderId="45" xfId="0" applyFont="1" applyFill="1" applyBorder="1" applyAlignment="1" applyProtection="1">
      <alignment shrinkToFit="1"/>
      <protection locked="0"/>
    </xf>
    <xf numFmtId="0" fontId="9" fillId="28" borderId="0" xfId="0" applyFont="1" applyFill="1" applyAlignment="1" applyProtection="1">
      <alignment horizontal="center" vertical="center"/>
      <protection locked="0"/>
    </xf>
    <xf numFmtId="0" fontId="25" fillId="0" borderId="0" xfId="109" applyFont="1" applyFill="1" applyBorder="1" applyAlignment="1" applyProtection="1">
      <alignment horizontal="center" vertical="center" wrapText="1"/>
      <protection hidden="1"/>
    </xf>
    <xf numFmtId="0" fontId="8" fillId="0" borderId="0" xfId="109" applyFont="1" applyFill="1" applyBorder="1" applyAlignment="1" applyProtection="1">
      <alignment horizontal="center" vertical="center"/>
      <protection hidden="1"/>
    </xf>
    <xf numFmtId="0" fontId="10" fillId="33" borderId="46" xfId="109" applyFont="1" applyFill="1" applyBorder="1" applyAlignment="1" applyProtection="1">
      <alignment horizontal="left" vertical="center" shrinkToFit="1"/>
      <protection hidden="1" locked="0"/>
    </xf>
    <xf numFmtId="0" fontId="9" fillId="33" borderId="34" xfId="109" applyFont="1" applyFill="1" applyBorder="1" applyAlignment="1" applyProtection="1">
      <alignment horizontal="left" vertical="center" shrinkToFit="1"/>
      <protection hidden="1" locked="0"/>
    </xf>
    <xf numFmtId="0" fontId="14" fillId="33" borderId="14" xfId="0" applyFont="1" applyFill="1" applyBorder="1" applyAlignment="1" applyProtection="1">
      <alignment horizontal="center" shrinkToFit="1"/>
      <protection hidden="1" locked="0"/>
    </xf>
    <xf numFmtId="0" fontId="9" fillId="33" borderId="15" xfId="0" applyFont="1" applyFill="1" applyBorder="1" applyAlignment="1" applyProtection="1">
      <alignment shrinkToFit="1"/>
      <protection hidden="1" locked="0"/>
    </xf>
    <xf numFmtId="0" fontId="9" fillId="33" borderId="45" xfId="0" applyFont="1" applyFill="1" applyBorder="1" applyAlignment="1" applyProtection="1">
      <alignment shrinkToFit="1"/>
      <protection hidden="1" locked="0"/>
    </xf>
    <xf numFmtId="0" fontId="18" fillId="0" borderId="0" xfId="109" applyFont="1" applyFill="1" applyBorder="1" applyAlignment="1" applyProtection="1">
      <alignment horizontal="left" vertical="top" wrapText="1"/>
      <protection hidden="1"/>
    </xf>
    <xf numFmtId="0" fontId="10" fillId="0" borderId="42" xfId="0" applyFont="1" applyFill="1" applyBorder="1" applyAlignment="1" applyProtection="1">
      <alignment horizontal="center" vertical="center" wrapText="1"/>
      <protection hidden="1"/>
    </xf>
    <xf numFmtId="0" fontId="10" fillId="0" borderId="40" xfId="0" applyFont="1" applyFill="1" applyBorder="1" applyAlignment="1" applyProtection="1">
      <alignment horizontal="center" vertical="center" wrapText="1"/>
      <protection hidden="1"/>
    </xf>
    <xf numFmtId="0" fontId="10" fillId="0" borderId="29"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31" xfId="0" applyFont="1" applyFill="1" applyBorder="1" applyAlignment="1" applyProtection="1">
      <alignment horizontal="center" vertical="center" wrapText="1"/>
      <protection hidden="1"/>
    </xf>
    <xf numFmtId="0" fontId="10" fillId="0" borderId="33" xfId="0" applyFont="1" applyFill="1" applyBorder="1" applyAlignment="1" applyProtection="1">
      <alignment horizontal="center" vertical="center" wrapText="1"/>
      <protection hidden="1"/>
    </xf>
    <xf numFmtId="0" fontId="9" fillId="0" borderId="41" xfId="109" applyFont="1" applyFill="1" applyBorder="1" applyAlignment="1" applyProtection="1">
      <alignment horizontal="center" vertical="center"/>
      <protection hidden="1"/>
    </xf>
    <xf numFmtId="0" fontId="0" fillId="33" borderId="35" xfId="0" applyFill="1" applyBorder="1" applyAlignment="1" applyProtection="1">
      <alignment vertical="top"/>
      <protection locked="0"/>
    </xf>
    <xf numFmtId="0" fontId="10" fillId="33" borderId="47" xfId="109" applyFont="1" applyFill="1" applyBorder="1" applyAlignment="1" applyProtection="1">
      <alignment horizontal="left" vertical="center" shrinkToFit="1"/>
      <protection hidden="1" locked="0"/>
    </xf>
    <xf numFmtId="0" fontId="12" fillId="0" borderId="0" xfId="109" applyFont="1" applyFill="1" applyBorder="1" applyAlignment="1" applyProtection="1">
      <alignment horizontal="center" vertical="top" wrapText="1" shrinkToFit="1"/>
      <protection hidden="1"/>
    </xf>
    <xf numFmtId="0" fontId="10" fillId="33" borderId="34" xfId="109" applyFont="1" applyFill="1" applyBorder="1" applyAlignment="1" applyProtection="1">
      <alignment vertical="center" shrinkToFit="1"/>
      <protection hidden="1" locked="0"/>
    </xf>
    <xf numFmtId="176" fontId="10" fillId="33" borderId="34" xfId="109" applyNumberFormat="1" applyFont="1" applyFill="1" applyBorder="1" applyAlignment="1" applyProtection="1">
      <alignment vertical="center" shrinkToFit="1"/>
      <protection hidden="1" locked="0"/>
    </xf>
    <xf numFmtId="0" fontId="9" fillId="0" borderId="35" xfId="109" applyFont="1" applyFill="1" applyBorder="1" applyAlignment="1" applyProtection="1">
      <alignment horizontal="center" vertical="center"/>
      <protection hidden="1"/>
    </xf>
    <xf numFmtId="0" fontId="9" fillId="0" borderId="0" xfId="109" applyFont="1" applyFill="1" applyBorder="1" applyAlignment="1" applyProtection="1">
      <alignment horizontal="distributed" vertical="center" wrapText="1" shrinkToFit="1"/>
      <protection hidden="1"/>
    </xf>
    <xf numFmtId="179" fontId="10" fillId="33" borderId="13" xfId="109" applyNumberFormat="1" applyFont="1" applyFill="1" applyBorder="1" applyAlignment="1" applyProtection="1">
      <alignment horizontal="center" vertical="center" shrinkToFit="1"/>
      <protection hidden="1" locked="0"/>
    </xf>
    <xf numFmtId="0" fontId="10" fillId="33" borderId="27" xfId="109" applyNumberFormat="1" applyFont="1" applyFill="1" applyBorder="1" applyAlignment="1" applyProtection="1">
      <alignment vertical="center" shrinkToFit="1"/>
      <protection hidden="1" locked="0"/>
    </xf>
    <xf numFmtId="0" fontId="10" fillId="33" borderId="13" xfId="109" applyNumberFormat="1" applyFont="1" applyFill="1" applyBorder="1" applyAlignment="1" applyProtection="1">
      <alignment vertical="center" shrinkToFit="1"/>
      <protection hidden="1" locked="0"/>
    </xf>
    <xf numFmtId="0" fontId="10" fillId="33" borderId="13" xfId="109" applyFont="1" applyFill="1" applyBorder="1" applyAlignment="1" applyProtection="1">
      <alignment horizontal="center" vertical="center" shrinkToFit="1"/>
      <protection hidden="1" locked="0"/>
    </xf>
    <xf numFmtId="0" fontId="9" fillId="0" borderId="46" xfId="109" applyFont="1" applyFill="1" applyBorder="1" applyAlignment="1" applyProtection="1">
      <alignment horizontal="distributed" vertical="center" shrinkToFit="1"/>
      <protection hidden="1"/>
    </xf>
    <xf numFmtId="0" fontId="10" fillId="33" borderId="46" xfId="109" applyFont="1" applyFill="1" applyBorder="1" applyAlignment="1" applyProtection="1">
      <alignment vertical="center" shrinkToFit="1"/>
      <protection hidden="1" locked="0"/>
    </xf>
    <xf numFmtId="0" fontId="10" fillId="33" borderId="27" xfId="109" applyFont="1" applyFill="1" applyBorder="1" applyAlignment="1" applyProtection="1">
      <alignment horizontal="left" vertical="center" shrinkToFit="1"/>
      <protection hidden="1" locked="0"/>
    </xf>
    <xf numFmtId="0" fontId="10" fillId="33" borderId="13" xfId="109" applyFont="1" applyFill="1" applyBorder="1" applyAlignment="1" applyProtection="1">
      <alignment horizontal="left" vertical="center" shrinkToFit="1"/>
      <protection hidden="1" locked="0"/>
    </xf>
    <xf numFmtId="0" fontId="10" fillId="33" borderId="21" xfId="109" applyFont="1" applyFill="1" applyBorder="1" applyAlignment="1" applyProtection="1">
      <alignment horizontal="left" vertical="center" shrinkToFit="1"/>
      <protection hidden="1" locked="0"/>
    </xf>
    <xf numFmtId="178" fontId="10" fillId="33" borderId="13" xfId="109" applyNumberFormat="1" applyFont="1" applyFill="1" applyBorder="1" applyAlignment="1" applyProtection="1">
      <alignment vertical="center" shrinkToFit="1"/>
      <protection hidden="1" locked="0"/>
    </xf>
    <xf numFmtId="0" fontId="9" fillId="0" borderId="13" xfId="109" applyFont="1" applyFill="1" applyBorder="1" applyAlignment="1" applyProtection="1">
      <alignment horizontal="center" vertical="center"/>
      <protection hidden="1"/>
    </xf>
    <xf numFmtId="0" fontId="22" fillId="0" borderId="0" xfId="109" applyFont="1" applyFill="1" applyBorder="1" applyAlignment="1" applyProtection="1">
      <alignment horizontal="center" vertical="center"/>
      <protection hidden="1"/>
    </xf>
    <xf numFmtId="0" fontId="10" fillId="33" borderId="13" xfId="109" applyFont="1" applyFill="1" applyBorder="1" applyAlignment="1" applyProtection="1">
      <alignment horizontal="center" vertical="center" shrinkToFit="1"/>
      <protection locked="0"/>
    </xf>
    <xf numFmtId="0" fontId="7" fillId="0" borderId="0" xfId="109" applyFont="1" applyFill="1" applyBorder="1" applyAlignment="1" applyProtection="1">
      <alignment horizontal="center" vertical="center"/>
      <protection hidden="1"/>
    </xf>
    <xf numFmtId="0" fontId="9" fillId="0" borderId="34" xfId="109" applyFont="1" applyFill="1" applyBorder="1" applyAlignment="1" applyProtection="1">
      <alignment horizontal="distributed" vertical="center" shrinkToFit="1"/>
      <protection hidden="1"/>
    </xf>
    <xf numFmtId="0" fontId="11" fillId="0" borderId="29" xfId="109" applyFont="1" applyFill="1" applyBorder="1" applyAlignment="1" applyProtection="1">
      <alignment horizontal="center" shrinkToFit="1"/>
      <protection hidden="1"/>
    </xf>
    <xf numFmtId="0" fontId="11" fillId="0" borderId="30" xfId="109" applyFont="1" applyFill="1" applyBorder="1" applyAlignment="1" applyProtection="1">
      <alignment horizontal="center" shrinkToFit="1"/>
      <protection hidden="1"/>
    </xf>
    <xf numFmtId="0" fontId="10" fillId="33" borderId="48" xfId="109" applyFont="1" applyFill="1" applyBorder="1" applyAlignment="1" applyProtection="1">
      <alignment horizontal="center" vertical="center" shrinkToFit="1"/>
      <protection locked="0"/>
    </xf>
    <xf numFmtId="0" fontId="10" fillId="33" borderId="32" xfId="109" applyFont="1" applyFill="1" applyBorder="1" applyAlignment="1" applyProtection="1">
      <alignment horizontal="center" vertical="center" shrinkToFit="1"/>
      <protection locked="0"/>
    </xf>
    <xf numFmtId="0" fontId="9" fillId="0" borderId="0" xfId="109" applyFont="1" applyFill="1" applyBorder="1" applyAlignment="1" applyProtection="1">
      <alignment horizontal="right" vertical="center"/>
      <protection hidden="1"/>
    </xf>
    <xf numFmtId="0" fontId="9" fillId="0" borderId="16" xfId="109" applyFont="1" applyFill="1" applyBorder="1" applyAlignment="1" applyProtection="1">
      <alignment horizontal="right" vertical="center"/>
      <protection hidden="1"/>
    </xf>
    <xf numFmtId="0" fontId="11" fillId="0" borderId="29" xfId="109" applyFont="1" applyFill="1" applyBorder="1" applyAlignment="1" applyProtection="1">
      <alignment horizontal="center" vertical="center" shrinkToFit="1"/>
      <protection hidden="1" locked="0"/>
    </xf>
    <xf numFmtId="0" fontId="11" fillId="0" borderId="30" xfId="109" applyFont="1" applyFill="1" applyBorder="1" applyAlignment="1" applyProtection="1">
      <alignment horizontal="center" vertical="center" shrinkToFit="1"/>
      <protection hidden="1" locked="0"/>
    </xf>
    <xf numFmtId="0" fontId="10" fillId="0" borderId="34" xfId="109" applyFont="1" applyFill="1" applyBorder="1" applyAlignment="1" applyProtection="1">
      <alignment vertical="center" shrinkToFit="1"/>
      <protection locked="0"/>
    </xf>
    <xf numFmtId="0" fontId="10" fillId="0" borderId="0" xfId="109" applyFont="1" applyFill="1" applyBorder="1" applyAlignment="1" applyProtection="1">
      <alignment horizontal="center" vertical="center" shrinkToFit="1"/>
      <protection locked="0"/>
    </xf>
    <xf numFmtId="0" fontId="10" fillId="33" borderId="34" xfId="109" applyFont="1" applyFill="1" applyBorder="1" applyAlignment="1" applyProtection="1">
      <alignment horizontal="left" vertical="center" shrinkToFit="1"/>
      <protection hidden="1" locked="0"/>
    </xf>
    <xf numFmtId="0" fontId="9" fillId="0" borderId="27" xfId="109" applyFont="1" applyFill="1" applyBorder="1" applyAlignment="1" applyProtection="1">
      <alignment horizontal="center" vertical="center" shrinkToFit="1"/>
      <protection hidden="1"/>
    </xf>
    <xf numFmtId="0" fontId="9" fillId="0" borderId="13" xfId="109" applyFont="1" applyFill="1" applyBorder="1" applyAlignment="1" applyProtection="1">
      <alignment horizontal="center" vertical="center" shrinkToFit="1"/>
      <protection hidden="1"/>
    </xf>
    <xf numFmtId="0" fontId="9" fillId="0" borderId="21" xfId="109" applyFont="1" applyFill="1" applyBorder="1" applyAlignment="1" applyProtection="1">
      <alignment horizontal="center" vertical="center"/>
      <protection hidden="1"/>
    </xf>
    <xf numFmtId="0" fontId="9" fillId="33" borderId="10" xfId="109" applyFont="1" applyFill="1" applyBorder="1" applyAlignment="1" applyProtection="1">
      <alignment horizontal="center" vertical="center" shrinkToFit="1"/>
      <protection hidden="1" locked="0"/>
    </xf>
    <xf numFmtId="0" fontId="9" fillId="33" borderId="10" xfId="109" applyFont="1" applyFill="1" applyBorder="1" applyAlignment="1" applyProtection="1">
      <alignment horizontal="distributed" vertical="center" shrinkToFit="1"/>
      <protection hidden="1" locked="0"/>
    </xf>
    <xf numFmtId="0" fontId="10" fillId="0" borderId="49" xfId="109" applyFont="1" applyFill="1" applyBorder="1" applyAlignment="1" applyProtection="1">
      <alignment vertical="center" shrinkToFit="1"/>
      <protection locked="0"/>
    </xf>
    <xf numFmtId="0" fontId="10" fillId="33" borderId="34" xfId="109" applyFont="1" applyFill="1" applyBorder="1" applyAlignment="1" applyProtection="1">
      <alignment horizontal="left" vertical="center" shrinkToFit="1"/>
      <protection locked="0"/>
    </xf>
    <xf numFmtId="0" fontId="10" fillId="0" borderId="47" xfId="109" applyFont="1" applyFill="1" applyBorder="1" applyAlignment="1" applyProtection="1">
      <alignment vertical="center" shrinkToFit="1"/>
      <protection locked="0"/>
    </xf>
    <xf numFmtId="0" fontId="10" fillId="0" borderId="0" xfId="109" applyFont="1" applyFill="1" applyBorder="1" applyAlignment="1" applyProtection="1">
      <alignment vertical="center" shrinkToFit="1"/>
      <protection locked="0"/>
    </xf>
    <xf numFmtId="0" fontId="14" fillId="33" borderId="14" xfId="0" applyFont="1" applyFill="1" applyBorder="1" applyAlignment="1" applyProtection="1">
      <alignment horizontal="right" shrinkToFit="1"/>
      <protection hidden="1" locked="0"/>
    </xf>
    <xf numFmtId="0" fontId="9" fillId="33" borderId="15" xfId="0" applyFont="1" applyFill="1" applyBorder="1" applyAlignment="1" applyProtection="1">
      <alignment horizontal="right" shrinkToFit="1"/>
      <protection hidden="1" locked="0"/>
    </xf>
    <xf numFmtId="0" fontId="9" fillId="33" borderId="45" xfId="0" applyFont="1" applyFill="1" applyBorder="1" applyAlignment="1" applyProtection="1">
      <alignment horizontal="right" shrinkToFit="1"/>
      <protection hidden="1" locked="0"/>
    </xf>
    <xf numFmtId="0" fontId="14" fillId="33" borderId="15" xfId="0" applyFont="1" applyFill="1" applyBorder="1" applyAlignment="1" applyProtection="1">
      <alignment horizontal="center" shrinkToFit="1"/>
      <protection hidden="1" locked="0"/>
    </xf>
    <xf numFmtId="0" fontId="14" fillId="33" borderId="45" xfId="0" applyFont="1" applyFill="1" applyBorder="1" applyAlignment="1" applyProtection="1">
      <alignment horizontal="center" shrinkToFit="1"/>
      <protection hidden="1" locked="0"/>
    </xf>
    <xf numFmtId="0" fontId="10" fillId="0" borderId="27" xfId="109" applyFont="1" applyFill="1" applyBorder="1" applyAlignment="1" applyProtection="1">
      <alignment vertical="center" shrinkToFit="1"/>
      <protection hidden="1"/>
    </xf>
    <xf numFmtId="0" fontId="10" fillId="0" borderId="13" xfId="109" applyFont="1" applyFill="1" applyBorder="1" applyAlignment="1" applyProtection="1">
      <alignment vertical="center" shrinkToFit="1"/>
      <protection hidden="1"/>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メモ 3"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4" xfId="104"/>
    <cellStyle name="標準 5" xfId="105"/>
    <cellStyle name="標準 6" xfId="106"/>
    <cellStyle name="標準 7" xfId="107"/>
    <cellStyle name="標準 8" xfId="108"/>
    <cellStyle name="標準_117号様式　受付票" xfId="109"/>
    <cellStyle name="良い" xfId="110"/>
    <cellStyle name="良い 2" xfId="111"/>
  </cellStyles>
  <dxfs count="5">
    <dxf>
      <font>
        <color auto="1"/>
      </font>
    </dxf>
    <dxf>
      <fill>
        <patternFill patternType="none">
          <bgColor indexed="65"/>
        </patternFill>
      </fill>
    </dxf>
    <dxf>
      <font>
        <color indexed="9"/>
      </font>
    </dxf>
    <dxf>
      <font>
        <color rgb="FFFF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66675</xdr:colOff>
      <xdr:row>0</xdr:row>
      <xdr:rowOff>0</xdr:rowOff>
    </xdr:from>
    <xdr:ext cx="1114425" cy="295275"/>
    <xdr:sp>
      <xdr:nvSpPr>
        <xdr:cNvPr id="1" name="AutoShape 4">
          <a:hlinkClick r:id="rId1"/>
        </xdr:cNvPr>
        <xdr:cNvSpPr>
          <a:spLocks/>
        </xdr:cNvSpPr>
      </xdr:nvSpPr>
      <xdr:spPr>
        <a:xfrm>
          <a:off x="7143750" y="0"/>
          <a:ext cx="1114425" cy="295275"/>
        </a:xfrm>
        <a:prstGeom prst="bevel">
          <a:avLst/>
        </a:prstGeom>
        <a:solidFill>
          <a:srgbClr val="CCFFFF"/>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FF0000"/>
              </a:solidFill>
              <a:latin typeface="ＭＳ Ｐゴシック"/>
              <a:ea typeface="ＭＳ Ｐゴシック"/>
              <a:cs typeface="ＭＳ Ｐゴシック"/>
            </a:rPr>
            <a:t>トップ画面へ戻る</a:t>
          </a:r>
        </a:p>
      </xdr:txBody>
    </xdr:sp>
    <xdr:clientData fPrintsWithSheet="0"/>
  </xdr:oneCellAnchor>
  <xdr:twoCellAnchor>
    <xdr:from>
      <xdr:col>5</xdr:col>
      <xdr:colOff>47625</xdr:colOff>
      <xdr:row>1028</xdr:row>
      <xdr:rowOff>114300</xdr:rowOff>
    </xdr:from>
    <xdr:to>
      <xdr:col>6</xdr:col>
      <xdr:colOff>76200</xdr:colOff>
      <xdr:row>1029</xdr:row>
      <xdr:rowOff>228600</xdr:rowOff>
    </xdr:to>
    <xdr:sp>
      <xdr:nvSpPr>
        <xdr:cNvPr id="2" name="大かっこ 2"/>
        <xdr:cNvSpPr>
          <a:spLocks/>
        </xdr:cNvSpPr>
      </xdr:nvSpPr>
      <xdr:spPr>
        <a:xfrm>
          <a:off x="190500" y="6343650"/>
          <a:ext cx="962025" cy="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1027</xdr:row>
      <xdr:rowOff>114300</xdr:rowOff>
    </xdr:from>
    <xdr:to>
      <xdr:col>6</xdr:col>
      <xdr:colOff>76200</xdr:colOff>
      <xdr:row>1028</xdr:row>
      <xdr:rowOff>228600</xdr:rowOff>
    </xdr:to>
    <xdr:sp>
      <xdr:nvSpPr>
        <xdr:cNvPr id="3" name="大かっこ 3"/>
        <xdr:cNvSpPr>
          <a:spLocks/>
        </xdr:cNvSpPr>
      </xdr:nvSpPr>
      <xdr:spPr>
        <a:xfrm>
          <a:off x="190500" y="6343650"/>
          <a:ext cx="962025" cy="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1036</xdr:row>
      <xdr:rowOff>28575</xdr:rowOff>
    </xdr:from>
    <xdr:to>
      <xdr:col>7</xdr:col>
      <xdr:colOff>200025</xdr:colOff>
      <xdr:row>1036</xdr:row>
      <xdr:rowOff>209550</xdr:rowOff>
    </xdr:to>
    <xdr:sp>
      <xdr:nvSpPr>
        <xdr:cNvPr id="4" name="下矢印 4"/>
        <xdr:cNvSpPr>
          <a:spLocks/>
        </xdr:cNvSpPr>
      </xdr:nvSpPr>
      <xdr:spPr>
        <a:xfrm>
          <a:off x="1314450" y="7715250"/>
          <a:ext cx="104775" cy="180975"/>
        </a:xfrm>
        <a:prstGeom prst="downArrow">
          <a:avLst>
            <a:gd name="adj" fmla="val 21666"/>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L1095"/>
  <sheetViews>
    <sheetView tabSelected="1" view="pageBreakPreview" zoomScaleSheetLayoutView="100" zoomScalePageLayoutView="0" workbookViewId="0" topLeftCell="E1000">
      <selection activeCell="X1003" sqref="X1003"/>
    </sheetView>
  </sheetViews>
  <sheetFormatPr defaultColWidth="9.00390625" defaultRowHeight="13.5"/>
  <cols>
    <col min="1" max="1" width="21.375" style="96" hidden="1" customWidth="1"/>
    <col min="2" max="2" width="12.375" style="96" hidden="1" customWidth="1"/>
    <col min="3" max="4" width="5.00390625" style="96" hidden="1" customWidth="1"/>
    <col min="5" max="5" width="1.875" style="98" customWidth="1"/>
    <col min="6" max="6" width="12.25390625" style="97" customWidth="1"/>
    <col min="7" max="7" width="1.875" style="96" customWidth="1"/>
    <col min="8" max="31" width="3.125" style="96" customWidth="1"/>
    <col min="32" max="32" width="1.875" style="96" customWidth="1"/>
    <col min="33" max="16384" width="9.00390625" style="96" customWidth="1"/>
  </cols>
  <sheetData>
    <row r="1" spans="1:38" ht="13.5" customHeight="1" hidden="1">
      <c r="A1" s="133" t="s">
        <v>0</v>
      </c>
      <c r="B1" s="132" t="s">
        <v>1</v>
      </c>
      <c r="C1" s="132" t="s">
        <v>555</v>
      </c>
      <c r="D1" s="132" t="s">
        <v>554</v>
      </c>
      <c r="AH1" s="129">
        <v>1</v>
      </c>
      <c r="AI1" s="128" t="s">
        <v>416</v>
      </c>
      <c r="AJ1" s="128" t="s">
        <v>417</v>
      </c>
      <c r="AK1" s="128" t="s">
        <v>416</v>
      </c>
      <c r="AL1" s="128" t="s">
        <v>416</v>
      </c>
    </row>
    <row r="2" spans="1:38" ht="13.5" customHeight="1" hidden="1">
      <c r="A2" s="125" t="s">
        <v>2</v>
      </c>
      <c r="B2" s="124" t="e">
        <f aca="true" ca="1" t="shared" si="0" ref="B2:B42">IF(ISBLANK(D2),VLOOKUP(A2,INDIRECT(CONCATENATE(C2,"!$1:$999")),2,FALSE),IF(ISBLANK(INDIRECT(D2)),"",INDIRECT(D2)))</f>
        <v>#REF!</v>
      </c>
      <c r="C2" s="96" t="s">
        <v>436</v>
      </c>
      <c r="AH2" s="129">
        <v>2</v>
      </c>
      <c r="AI2" s="128" t="s">
        <v>559</v>
      </c>
      <c r="AJ2" s="128" t="s">
        <v>560</v>
      </c>
      <c r="AK2" s="128" t="s">
        <v>561</v>
      </c>
      <c r="AL2" s="128" t="s">
        <v>562</v>
      </c>
    </row>
    <row r="3" spans="1:38" ht="13.5" customHeight="1" hidden="1">
      <c r="A3" s="125" t="s">
        <v>3</v>
      </c>
      <c r="B3" s="124" t="e">
        <f ca="1" t="shared" si="0"/>
        <v>#REF!</v>
      </c>
      <c r="C3" s="96" t="s">
        <v>436</v>
      </c>
      <c r="AH3" s="129">
        <v>3</v>
      </c>
      <c r="AI3" s="128" t="s">
        <v>563</v>
      </c>
      <c r="AJ3" s="128" t="s">
        <v>564</v>
      </c>
      <c r="AK3" s="128" t="s">
        <v>565</v>
      </c>
      <c r="AL3" s="128" t="s">
        <v>566</v>
      </c>
    </row>
    <row r="4" spans="1:38" ht="13.5" customHeight="1" hidden="1">
      <c r="A4" s="125" t="s">
        <v>4</v>
      </c>
      <c r="B4" s="124" t="e">
        <f ca="1" t="shared" si="0"/>
        <v>#REF!</v>
      </c>
      <c r="C4" s="96" t="s">
        <v>436</v>
      </c>
      <c r="AH4" s="129">
        <v>4</v>
      </c>
      <c r="AI4" s="128" t="s">
        <v>567</v>
      </c>
      <c r="AJ4" s="128" t="s">
        <v>568</v>
      </c>
      <c r="AK4" s="128" t="s">
        <v>569</v>
      </c>
      <c r="AL4" s="128" t="s">
        <v>570</v>
      </c>
    </row>
    <row r="5" spans="1:38" ht="13.5" customHeight="1" hidden="1">
      <c r="A5" s="125" t="s">
        <v>5</v>
      </c>
      <c r="B5" s="124" t="e">
        <f ca="1" t="shared" si="0"/>
        <v>#REF!</v>
      </c>
      <c r="C5" s="96" t="s">
        <v>436</v>
      </c>
      <c r="AH5" s="129">
        <v>5</v>
      </c>
      <c r="AI5" s="128" t="s">
        <v>571</v>
      </c>
      <c r="AJ5" s="128" t="s">
        <v>572</v>
      </c>
      <c r="AK5" s="128" t="s">
        <v>573</v>
      </c>
      <c r="AL5" s="128" t="s">
        <v>574</v>
      </c>
    </row>
    <row r="6" spans="1:38" ht="13.5" customHeight="1" hidden="1">
      <c r="A6" s="125" t="s">
        <v>6</v>
      </c>
      <c r="B6" s="124" t="e">
        <f ca="1" t="shared" si="0"/>
        <v>#REF!</v>
      </c>
      <c r="C6" s="96" t="s">
        <v>436</v>
      </c>
      <c r="AH6" s="129">
        <v>6</v>
      </c>
      <c r="AI6" s="128" t="s">
        <v>575</v>
      </c>
      <c r="AJ6" s="128" t="s">
        <v>576</v>
      </c>
      <c r="AK6" s="128" t="s">
        <v>416</v>
      </c>
      <c r="AL6" s="128" t="s">
        <v>577</v>
      </c>
    </row>
    <row r="7" spans="1:38" ht="13.5" customHeight="1" hidden="1">
      <c r="A7" s="125" t="s">
        <v>7</v>
      </c>
      <c r="B7" s="124" t="e">
        <f ca="1" t="shared" si="0"/>
        <v>#REF!</v>
      </c>
      <c r="C7" s="96" t="s">
        <v>436</v>
      </c>
      <c r="F7" s="96"/>
      <c r="AH7" s="129">
        <v>7</v>
      </c>
      <c r="AI7" s="128" t="s">
        <v>578</v>
      </c>
      <c r="AJ7" s="128" t="s">
        <v>579</v>
      </c>
      <c r="AK7" s="128" t="s">
        <v>416</v>
      </c>
      <c r="AL7" s="128" t="s">
        <v>580</v>
      </c>
    </row>
    <row r="8" spans="1:38" ht="13.5" customHeight="1" hidden="1">
      <c r="A8" s="125" t="s">
        <v>8</v>
      </c>
      <c r="B8" s="124" t="e">
        <f ca="1" t="shared" si="0"/>
        <v>#REF!</v>
      </c>
      <c r="C8" s="96" t="s">
        <v>436</v>
      </c>
      <c r="AH8" s="129">
        <v>8</v>
      </c>
      <c r="AI8" s="128" t="s">
        <v>581</v>
      </c>
      <c r="AJ8" s="128" t="s">
        <v>582</v>
      </c>
      <c r="AK8" s="128" t="s">
        <v>416</v>
      </c>
      <c r="AL8" s="128" t="s">
        <v>583</v>
      </c>
    </row>
    <row r="9" spans="1:38" ht="13.5" customHeight="1" hidden="1">
      <c r="A9" s="125" t="s">
        <v>9</v>
      </c>
      <c r="B9" s="124" t="e">
        <f ca="1" t="shared" si="0"/>
        <v>#REF!</v>
      </c>
      <c r="C9" s="96" t="s">
        <v>436</v>
      </c>
      <c r="AH9" s="129">
        <v>9</v>
      </c>
      <c r="AI9" s="128" t="s">
        <v>416</v>
      </c>
      <c r="AJ9" s="128" t="s">
        <v>416</v>
      </c>
      <c r="AK9" s="128" t="s">
        <v>416</v>
      </c>
      <c r="AL9" s="128" t="s">
        <v>416</v>
      </c>
    </row>
    <row r="10" spans="1:38" ht="13.5" customHeight="1" hidden="1">
      <c r="A10" s="125" t="s">
        <v>10</v>
      </c>
      <c r="B10" s="124" t="e">
        <f ca="1" t="shared" si="0"/>
        <v>#REF!</v>
      </c>
      <c r="C10" s="96" t="s">
        <v>436</v>
      </c>
      <c r="AH10" s="129">
        <v>10</v>
      </c>
      <c r="AI10" s="128" t="s">
        <v>416</v>
      </c>
      <c r="AJ10" s="128" t="s">
        <v>416</v>
      </c>
      <c r="AK10" s="128" t="s">
        <v>416</v>
      </c>
      <c r="AL10" s="128" t="s">
        <v>416</v>
      </c>
    </row>
    <row r="11" spans="1:3" ht="13.5" customHeight="1" hidden="1">
      <c r="A11" s="125" t="s">
        <v>437</v>
      </c>
      <c r="B11" s="124" t="e">
        <f ca="1" t="shared" si="0"/>
        <v>#REF!</v>
      </c>
      <c r="C11" s="96" t="s">
        <v>436</v>
      </c>
    </row>
    <row r="12" spans="1:35" ht="13.5" customHeight="1" hidden="1">
      <c r="A12" s="125" t="s">
        <v>11</v>
      </c>
      <c r="B12" s="124" t="e">
        <f ca="1" t="shared" si="0"/>
        <v>#REF!</v>
      </c>
      <c r="C12" s="96" t="s">
        <v>436</v>
      </c>
      <c r="AH12" s="129"/>
      <c r="AI12" s="128"/>
    </row>
    <row r="13" spans="1:35" ht="13.5" customHeight="1" hidden="1">
      <c r="A13" s="125" t="s">
        <v>12</v>
      </c>
      <c r="B13" s="124" t="e">
        <f ca="1" t="shared" si="0"/>
        <v>#REF!</v>
      </c>
      <c r="C13" s="96" t="s">
        <v>436</v>
      </c>
      <c r="AH13" s="129"/>
      <c r="AI13" s="128"/>
    </row>
    <row r="14" spans="1:35" ht="13.5" customHeight="1" hidden="1">
      <c r="A14" s="125" t="s">
        <v>13</v>
      </c>
      <c r="B14" s="124" t="e">
        <f ca="1" t="shared" si="0"/>
        <v>#REF!</v>
      </c>
      <c r="C14" s="96" t="s">
        <v>436</v>
      </c>
      <c r="AH14" s="129"/>
      <c r="AI14" s="128"/>
    </row>
    <row r="15" spans="1:35" ht="13.5" customHeight="1" hidden="1">
      <c r="A15" s="125" t="s">
        <v>14</v>
      </c>
      <c r="B15" s="124" t="e">
        <f ca="1" t="shared" si="0"/>
        <v>#REF!</v>
      </c>
      <c r="C15" s="96" t="s">
        <v>436</v>
      </c>
      <c r="AH15" s="129"/>
      <c r="AI15" s="128"/>
    </row>
    <row r="16" spans="1:35" ht="13.5" customHeight="1" hidden="1">
      <c r="A16" s="125" t="s">
        <v>15</v>
      </c>
      <c r="B16" s="124" t="e">
        <f ca="1" t="shared" si="0"/>
        <v>#REF!</v>
      </c>
      <c r="C16" s="96" t="s">
        <v>436</v>
      </c>
      <c r="AH16" s="129"/>
      <c r="AI16" s="128"/>
    </row>
    <row r="17" spans="1:35" ht="13.5" customHeight="1" hidden="1">
      <c r="A17" s="125" t="s">
        <v>16</v>
      </c>
      <c r="B17" s="124" t="e">
        <f ca="1" t="shared" si="0"/>
        <v>#REF!</v>
      </c>
      <c r="C17" s="96" t="s">
        <v>436</v>
      </c>
      <c r="AH17" s="129"/>
      <c r="AI17" s="128"/>
    </row>
    <row r="18" spans="1:35" ht="13.5" customHeight="1" hidden="1">
      <c r="A18" s="125" t="s">
        <v>17</v>
      </c>
      <c r="B18" s="124" t="e">
        <f ca="1" t="shared" si="0"/>
        <v>#REF!</v>
      </c>
      <c r="C18" s="96" t="s">
        <v>436</v>
      </c>
      <c r="AH18" s="129"/>
      <c r="AI18" s="128"/>
    </row>
    <row r="19" spans="1:35" ht="13.5" customHeight="1" hidden="1">
      <c r="A19" s="125" t="s">
        <v>18</v>
      </c>
      <c r="B19" s="124" t="e">
        <f ca="1" t="shared" si="0"/>
        <v>#REF!</v>
      </c>
      <c r="C19" s="96" t="s">
        <v>436</v>
      </c>
      <c r="AH19" s="129"/>
      <c r="AI19" s="128"/>
    </row>
    <row r="20" spans="1:35" ht="13.5" customHeight="1" hidden="1">
      <c r="A20" s="125" t="s">
        <v>19</v>
      </c>
      <c r="B20" s="124" t="e">
        <f ca="1" t="shared" si="0"/>
        <v>#REF!</v>
      </c>
      <c r="C20" s="96" t="s">
        <v>436</v>
      </c>
      <c r="AH20" s="129"/>
      <c r="AI20" s="128"/>
    </row>
    <row r="21" spans="1:35" ht="13.5" customHeight="1" hidden="1">
      <c r="A21" s="125" t="s">
        <v>20</v>
      </c>
      <c r="B21" s="124" t="e">
        <f ca="1" t="shared" si="0"/>
        <v>#REF!</v>
      </c>
      <c r="C21" s="96" t="s">
        <v>436</v>
      </c>
      <c r="AH21" s="129"/>
      <c r="AI21" s="128"/>
    </row>
    <row r="22" spans="1:35" ht="13.5" customHeight="1" hidden="1">
      <c r="A22" s="125" t="s">
        <v>21</v>
      </c>
      <c r="B22" s="124" t="e">
        <f ca="1" t="shared" si="0"/>
        <v>#REF!</v>
      </c>
      <c r="C22" s="96" t="s">
        <v>436</v>
      </c>
      <c r="AH22" s="129"/>
      <c r="AI22" s="128"/>
    </row>
    <row r="23" spans="1:35" ht="13.5" customHeight="1" hidden="1">
      <c r="A23" s="125" t="s">
        <v>22</v>
      </c>
      <c r="B23" s="124" t="e">
        <f ca="1" t="shared" si="0"/>
        <v>#REF!</v>
      </c>
      <c r="C23" s="96" t="s">
        <v>436</v>
      </c>
      <c r="AH23" s="129"/>
      <c r="AI23" s="128"/>
    </row>
    <row r="24" spans="1:35" ht="13.5" customHeight="1" hidden="1">
      <c r="A24" s="125" t="s">
        <v>23</v>
      </c>
      <c r="B24" s="124" t="e">
        <f ca="1" t="shared" si="0"/>
        <v>#REF!</v>
      </c>
      <c r="C24" s="96" t="s">
        <v>436</v>
      </c>
      <c r="AH24" s="129"/>
      <c r="AI24" s="128"/>
    </row>
    <row r="25" spans="1:35" ht="13.5" customHeight="1" hidden="1">
      <c r="A25" s="125" t="s">
        <v>24</v>
      </c>
      <c r="B25" s="124" t="e">
        <f ca="1" t="shared" si="0"/>
        <v>#REF!</v>
      </c>
      <c r="C25" s="96" t="s">
        <v>436</v>
      </c>
      <c r="AH25" s="129"/>
      <c r="AI25" s="128"/>
    </row>
    <row r="26" spans="1:35" ht="13.5" customHeight="1" hidden="1">
      <c r="A26" s="125" t="s">
        <v>25</v>
      </c>
      <c r="B26" s="124" t="e">
        <f ca="1" t="shared" si="0"/>
        <v>#REF!</v>
      </c>
      <c r="C26" s="96" t="s">
        <v>436</v>
      </c>
      <c r="AH26" s="129"/>
      <c r="AI26" s="128"/>
    </row>
    <row r="27" spans="1:35" ht="13.5" customHeight="1" hidden="1">
      <c r="A27" s="125" t="s">
        <v>26</v>
      </c>
      <c r="B27" s="124" t="e">
        <f ca="1" t="shared" si="0"/>
        <v>#REF!</v>
      </c>
      <c r="C27" s="96" t="s">
        <v>436</v>
      </c>
      <c r="AH27" s="129"/>
      <c r="AI27" s="128"/>
    </row>
    <row r="28" spans="1:35" ht="13.5" customHeight="1" hidden="1">
      <c r="A28" s="125" t="s">
        <v>27</v>
      </c>
      <c r="B28" s="124" t="e">
        <f ca="1" t="shared" si="0"/>
        <v>#REF!</v>
      </c>
      <c r="C28" s="96" t="s">
        <v>436</v>
      </c>
      <c r="AH28" s="129"/>
      <c r="AI28" s="128"/>
    </row>
    <row r="29" spans="1:35" ht="13.5" customHeight="1" hidden="1">
      <c r="A29" s="125" t="s">
        <v>28</v>
      </c>
      <c r="B29" s="124" t="e">
        <f ca="1" t="shared" si="0"/>
        <v>#REF!</v>
      </c>
      <c r="C29" s="96" t="s">
        <v>436</v>
      </c>
      <c r="F29" s="96"/>
      <c r="AH29" s="129"/>
      <c r="AI29" s="128"/>
    </row>
    <row r="30" spans="1:35" ht="13.5" customHeight="1" hidden="1">
      <c r="A30" s="131" t="s">
        <v>29</v>
      </c>
      <c r="B30" s="124" t="e">
        <f ca="1" t="shared" si="0"/>
        <v>#REF!</v>
      </c>
      <c r="C30" s="96" t="s">
        <v>435</v>
      </c>
      <c r="AH30" s="129"/>
      <c r="AI30" s="128"/>
    </row>
    <row r="31" spans="1:35" ht="13.5" customHeight="1" hidden="1">
      <c r="A31" s="131" t="s">
        <v>30</v>
      </c>
      <c r="B31" s="124" t="e">
        <f ca="1" t="shared" si="0"/>
        <v>#REF!</v>
      </c>
      <c r="C31" s="96" t="s">
        <v>435</v>
      </c>
      <c r="AH31" s="129"/>
      <c r="AI31" s="128"/>
    </row>
    <row r="32" spans="1:35" ht="13.5" customHeight="1" hidden="1">
      <c r="A32" s="131" t="s">
        <v>31</v>
      </c>
      <c r="B32" s="124" t="e">
        <f ca="1" t="shared" si="0"/>
        <v>#REF!</v>
      </c>
      <c r="C32" s="96" t="s">
        <v>435</v>
      </c>
      <c r="E32" s="98" t="s">
        <v>553</v>
      </c>
      <c r="AH32" s="129"/>
      <c r="AI32" s="128"/>
    </row>
    <row r="33" spans="1:35" ht="13.5" customHeight="1" hidden="1">
      <c r="A33" s="131" t="s">
        <v>32</v>
      </c>
      <c r="B33" s="124" t="e">
        <f ca="1" t="shared" si="0"/>
        <v>#REF!</v>
      </c>
      <c r="C33" s="96" t="s">
        <v>435</v>
      </c>
      <c r="AH33" s="129"/>
      <c r="AI33" s="128"/>
    </row>
    <row r="34" spans="1:35" ht="13.5" customHeight="1" hidden="1">
      <c r="A34" s="131" t="s">
        <v>33</v>
      </c>
      <c r="B34" s="124" t="e">
        <f ca="1" t="shared" si="0"/>
        <v>#REF!</v>
      </c>
      <c r="C34" s="96" t="s">
        <v>435</v>
      </c>
      <c r="AH34" s="129"/>
      <c r="AI34" s="128"/>
    </row>
    <row r="35" spans="1:35" ht="13.5" customHeight="1" hidden="1">
      <c r="A35" s="131" t="s">
        <v>34</v>
      </c>
      <c r="B35" s="124" t="e">
        <f ca="1" t="shared" si="0"/>
        <v>#REF!</v>
      </c>
      <c r="C35" s="96" t="s">
        <v>435</v>
      </c>
      <c r="AH35" s="129"/>
      <c r="AI35" s="128"/>
    </row>
    <row r="36" spans="1:35" ht="13.5" customHeight="1" hidden="1">
      <c r="A36" s="131" t="s">
        <v>35</v>
      </c>
      <c r="B36" s="124" t="e">
        <f ca="1" t="shared" si="0"/>
        <v>#REF!</v>
      </c>
      <c r="C36" s="96" t="s">
        <v>435</v>
      </c>
      <c r="AH36" s="129"/>
      <c r="AI36" s="128"/>
    </row>
    <row r="37" spans="1:35" ht="13.5" customHeight="1" hidden="1">
      <c r="A37" s="131" t="s">
        <v>36</v>
      </c>
      <c r="B37" s="124" t="e">
        <f ca="1" t="shared" si="0"/>
        <v>#REF!</v>
      </c>
      <c r="C37" s="96" t="s">
        <v>435</v>
      </c>
      <c r="AH37" s="129"/>
      <c r="AI37" s="128"/>
    </row>
    <row r="38" spans="1:35" ht="13.5" customHeight="1" hidden="1">
      <c r="A38" s="131" t="s">
        <v>37</v>
      </c>
      <c r="B38" s="124" t="e">
        <f ca="1" t="shared" si="0"/>
        <v>#REF!</v>
      </c>
      <c r="C38" s="96" t="s">
        <v>435</v>
      </c>
      <c r="F38" s="96"/>
      <c r="AH38" s="129"/>
      <c r="AI38" s="128"/>
    </row>
    <row r="39" spans="1:35" ht="13.5" customHeight="1" hidden="1">
      <c r="A39" s="131" t="s">
        <v>38</v>
      </c>
      <c r="B39" s="124" t="e">
        <f ca="1" t="shared" si="0"/>
        <v>#REF!</v>
      </c>
      <c r="C39" s="96" t="s">
        <v>435</v>
      </c>
      <c r="AH39" s="129"/>
      <c r="AI39" s="128"/>
    </row>
    <row r="40" spans="1:35" ht="13.5" customHeight="1" hidden="1">
      <c r="A40" s="131" t="s">
        <v>39</v>
      </c>
      <c r="B40" s="124" t="e">
        <f ca="1" t="shared" si="0"/>
        <v>#REF!</v>
      </c>
      <c r="C40" s="96" t="s">
        <v>435</v>
      </c>
      <c r="AH40" s="129"/>
      <c r="AI40" s="128"/>
    </row>
    <row r="41" spans="1:35" ht="13.5" customHeight="1" hidden="1">
      <c r="A41" s="131" t="s">
        <v>40</v>
      </c>
      <c r="B41" s="124" t="e">
        <f ca="1" t="shared" si="0"/>
        <v>#REF!</v>
      </c>
      <c r="C41" s="96" t="s">
        <v>435</v>
      </c>
      <c r="AH41" s="129"/>
      <c r="AI41" s="128"/>
    </row>
    <row r="42" spans="1:35" ht="13.5" customHeight="1" hidden="1">
      <c r="A42" s="130" t="s">
        <v>41</v>
      </c>
      <c r="B42" s="124" t="e">
        <f ca="1" t="shared" si="0"/>
        <v>#REF!</v>
      </c>
      <c r="C42" s="96" t="s">
        <v>434</v>
      </c>
      <c r="AH42" s="129"/>
      <c r="AI42" s="128"/>
    </row>
    <row r="43" spans="1:4" ht="13.5" customHeight="1" hidden="1">
      <c r="A43" s="1" t="s">
        <v>175</v>
      </c>
      <c r="B43" s="127">
        <f>IF(COUNT(Z1003,AB1003,AD1003)&gt;2,DATE(Z1003+1988,AB1003,AD1003),"")</f>
      </c>
      <c r="C43" s="125" t="s">
        <v>552</v>
      </c>
      <c r="D43" s="125" t="s">
        <v>552</v>
      </c>
    </row>
    <row r="44" spans="1:4" ht="13.5" customHeight="1" hidden="1">
      <c r="A44" s="1" t="s">
        <v>177</v>
      </c>
      <c r="B44" s="127">
        <f>IF(COUNT(Z1005,AB1005,AD1005)&gt;2,DATE(Z1005+1988,AB1005,AD1005),"")</f>
      </c>
      <c r="C44" s="125" t="s">
        <v>552</v>
      </c>
      <c r="D44" s="125" t="s">
        <v>552</v>
      </c>
    </row>
    <row r="45" spans="1:6" ht="13.5" customHeight="1" hidden="1">
      <c r="A45" s="98" t="s">
        <v>551</v>
      </c>
      <c r="B45" s="124">
        <f aca="true" ca="1" t="shared" si="1" ref="B45:B88">IF(ISBLANK(D45),VLOOKUP(A45,INDIRECT(CONCATENATE(C45,"!$1:$999")),2,FALSE),IF(ISBLANK(INDIRECT(D45)),"",INDIRECT(D45)))</f>
      </c>
      <c r="D45" s="123" t="s">
        <v>550</v>
      </c>
      <c r="F45" s="123"/>
    </row>
    <row r="46" spans="1:6" ht="13.5" customHeight="1" hidden="1">
      <c r="A46" s="98" t="s">
        <v>549</v>
      </c>
      <c r="B46" s="124">
        <f ca="1" t="shared" si="1"/>
      </c>
      <c r="D46" s="123" t="s">
        <v>548</v>
      </c>
      <c r="F46" s="123"/>
    </row>
    <row r="47" spans="1:6" ht="13.5" customHeight="1" hidden="1">
      <c r="A47" s="98" t="s">
        <v>547</v>
      </c>
      <c r="B47" s="124">
        <f ca="1" t="shared" si="1"/>
      </c>
      <c r="D47" s="123" t="s">
        <v>546</v>
      </c>
      <c r="F47" s="123"/>
    </row>
    <row r="48" spans="1:6" ht="13.5" customHeight="1" hidden="1">
      <c r="A48" s="98" t="s">
        <v>42</v>
      </c>
      <c r="B48" s="124">
        <f ca="1" t="shared" si="1"/>
      </c>
      <c r="D48" s="96" t="s">
        <v>545</v>
      </c>
      <c r="F48" s="96"/>
    </row>
    <row r="49" spans="1:6" ht="13.5" customHeight="1" hidden="1">
      <c r="A49" s="98" t="s">
        <v>43</v>
      </c>
      <c r="B49" s="124" t="str">
        <f ca="1" t="shared" si="1"/>
        <v>□</v>
      </c>
      <c r="D49" s="123" t="s">
        <v>544</v>
      </c>
      <c r="F49" s="123"/>
    </row>
    <row r="50" spans="1:6" ht="13.5" customHeight="1" hidden="1">
      <c r="A50" s="98" t="s">
        <v>44</v>
      </c>
      <c r="B50" s="124">
        <f ca="1" t="shared" si="1"/>
      </c>
      <c r="D50" s="123" t="s">
        <v>543</v>
      </c>
      <c r="F50" s="123"/>
    </row>
    <row r="51" spans="1:6" ht="13.5" customHeight="1" hidden="1">
      <c r="A51" s="98" t="s">
        <v>45</v>
      </c>
      <c r="B51" s="124">
        <f ca="1" t="shared" si="1"/>
      </c>
      <c r="D51" s="123" t="s">
        <v>542</v>
      </c>
      <c r="F51" s="123"/>
    </row>
    <row r="52" spans="1:6" ht="13.5" customHeight="1" hidden="1">
      <c r="A52" s="98" t="s">
        <v>46</v>
      </c>
      <c r="B52" s="124">
        <f ca="1" t="shared" si="1"/>
      </c>
      <c r="D52" s="123" t="s">
        <v>541</v>
      </c>
      <c r="F52" s="123"/>
    </row>
    <row r="53" spans="1:6" ht="13.5" customHeight="1" hidden="1">
      <c r="A53" s="98" t="s">
        <v>47</v>
      </c>
      <c r="B53" s="124">
        <f ca="1" t="shared" si="1"/>
      </c>
      <c r="D53" s="123" t="s">
        <v>540</v>
      </c>
      <c r="F53" s="123"/>
    </row>
    <row r="54" spans="1:6" ht="13.5" customHeight="1" hidden="1">
      <c r="A54" s="98" t="s">
        <v>48</v>
      </c>
      <c r="B54" s="124">
        <f ca="1" t="shared" si="1"/>
      </c>
      <c r="D54" s="123" t="s">
        <v>539</v>
      </c>
      <c r="F54" s="123"/>
    </row>
    <row r="55" spans="1:6" ht="13.5" customHeight="1" hidden="1">
      <c r="A55" s="98" t="s">
        <v>49</v>
      </c>
      <c r="B55" s="124">
        <f ca="1" t="shared" si="1"/>
      </c>
      <c r="D55" s="123" t="s">
        <v>538</v>
      </c>
      <c r="F55" s="123"/>
    </row>
    <row r="56" spans="1:6" ht="13.5" customHeight="1" hidden="1">
      <c r="A56" s="98" t="s">
        <v>50</v>
      </c>
      <c r="B56" s="124" t="str">
        <f ca="1" t="shared" si="1"/>
        <v>構造</v>
      </c>
      <c r="D56" s="96" t="s">
        <v>537</v>
      </c>
      <c r="F56" s="96"/>
    </row>
    <row r="57" spans="1:6" ht="13.5" customHeight="1" hidden="1">
      <c r="A57" s="98" t="s">
        <v>433</v>
      </c>
      <c r="B57" s="124">
        <f ca="1" t="shared" si="1"/>
      </c>
      <c r="D57" s="123" t="s">
        <v>536</v>
      </c>
      <c r="F57" s="123"/>
    </row>
    <row r="58" spans="1:6" ht="13.5" customHeight="1" hidden="1">
      <c r="A58" s="98" t="s">
        <v>51</v>
      </c>
      <c r="B58" s="124">
        <f ca="1" t="shared" si="1"/>
      </c>
      <c r="D58" s="123" t="s">
        <v>535</v>
      </c>
      <c r="F58" s="123"/>
    </row>
    <row r="59" spans="1:6" ht="13.5" customHeight="1" hidden="1">
      <c r="A59" s="98" t="s">
        <v>52</v>
      </c>
      <c r="B59" s="124">
        <f ca="1" t="shared" si="1"/>
      </c>
      <c r="D59" s="123" t="s">
        <v>534</v>
      </c>
      <c r="F59" s="123"/>
    </row>
    <row r="60" spans="1:6" ht="13.5" customHeight="1" hidden="1">
      <c r="A60" s="98" t="s">
        <v>53</v>
      </c>
      <c r="B60" s="124">
        <f ca="1" t="shared" si="1"/>
      </c>
      <c r="D60" s="123" t="s">
        <v>533</v>
      </c>
      <c r="F60" s="123"/>
    </row>
    <row r="61" spans="1:6" ht="13.5" customHeight="1" hidden="1">
      <c r="A61" s="98" t="s">
        <v>54</v>
      </c>
      <c r="B61" s="124">
        <f ca="1" t="shared" si="1"/>
      </c>
      <c r="D61" s="123" t="s">
        <v>532</v>
      </c>
      <c r="F61" s="123"/>
    </row>
    <row r="62" spans="1:6" ht="13.5" customHeight="1" hidden="1">
      <c r="A62" s="98" t="s">
        <v>55</v>
      </c>
      <c r="B62" s="124">
        <f ca="1" t="shared" si="1"/>
      </c>
      <c r="D62" s="96" t="s">
        <v>531</v>
      </c>
      <c r="F62" s="96"/>
    </row>
    <row r="63" spans="1:6" ht="13.5" customHeight="1" hidden="1">
      <c r="A63" s="98" t="s">
        <v>56</v>
      </c>
      <c r="B63" s="124">
        <f ca="1" t="shared" si="1"/>
      </c>
      <c r="D63" s="96" t="s">
        <v>530</v>
      </c>
      <c r="F63" s="96"/>
    </row>
    <row r="64" spans="1:6" ht="13.5" customHeight="1" hidden="1">
      <c r="A64" s="98" t="s">
        <v>57</v>
      </c>
      <c r="B64" s="124">
        <f ca="1" t="shared" si="1"/>
      </c>
      <c r="D64" s="123" t="s">
        <v>529</v>
      </c>
      <c r="F64" s="123"/>
    </row>
    <row r="65" spans="1:6" ht="13.5" customHeight="1" hidden="1">
      <c r="A65" s="98" t="s">
        <v>58</v>
      </c>
      <c r="B65" s="124">
        <f ca="1" t="shared" si="1"/>
      </c>
      <c r="D65" s="123" t="s">
        <v>528</v>
      </c>
      <c r="F65" s="123"/>
    </row>
    <row r="66" spans="1:6" ht="13.5" customHeight="1" hidden="1">
      <c r="A66" s="98" t="s">
        <v>59</v>
      </c>
      <c r="B66" s="124">
        <f ca="1" t="shared" si="1"/>
      </c>
      <c r="D66" s="123" t="s">
        <v>527</v>
      </c>
      <c r="F66" s="123"/>
    </row>
    <row r="67" spans="1:6" ht="13.5" customHeight="1" hidden="1">
      <c r="A67" s="98" t="s">
        <v>526</v>
      </c>
      <c r="B67" s="124">
        <f ca="1" t="shared" si="1"/>
      </c>
      <c r="D67" s="123" t="s">
        <v>525</v>
      </c>
      <c r="F67" s="123"/>
    </row>
    <row r="68" spans="1:6" ht="13.5" customHeight="1" hidden="1">
      <c r="A68" s="98" t="s">
        <v>60</v>
      </c>
      <c r="B68" s="124" t="str">
        <f ca="1" t="shared" si="1"/>
        <v>□</v>
      </c>
      <c r="D68" s="123" t="s">
        <v>524</v>
      </c>
      <c r="F68" s="123"/>
    </row>
    <row r="69" spans="1:6" ht="13.5" customHeight="1" hidden="1">
      <c r="A69" s="98" t="s">
        <v>61</v>
      </c>
      <c r="B69" s="124">
        <f ca="1" t="shared" si="1"/>
      </c>
      <c r="D69" s="123" t="s">
        <v>523</v>
      </c>
      <c r="F69" s="123"/>
    </row>
    <row r="70" spans="1:6" ht="13.5" customHeight="1" hidden="1">
      <c r="A70" s="98" t="s">
        <v>62</v>
      </c>
      <c r="B70" s="124" t="str">
        <f ca="1" t="shared" si="1"/>
        <v>許容応力度等計算</v>
      </c>
      <c r="D70" s="123" t="s">
        <v>522</v>
      </c>
      <c r="F70" s="123"/>
    </row>
    <row r="71" spans="1:6" ht="13.5" customHeight="1" hidden="1">
      <c r="A71" s="98" t="s">
        <v>63</v>
      </c>
      <c r="B71" s="124" t="str">
        <f ca="1" t="shared" si="1"/>
        <v>□</v>
      </c>
      <c r="D71" s="123" t="s">
        <v>521</v>
      </c>
      <c r="F71" s="123"/>
    </row>
    <row r="72" spans="1:6" ht="13.5" customHeight="1" hidden="1">
      <c r="A72" s="98" t="s">
        <v>64</v>
      </c>
      <c r="B72" s="124">
        <f ca="1" t="shared" si="1"/>
      </c>
      <c r="D72" s="123" t="s">
        <v>520</v>
      </c>
      <c r="F72" s="123"/>
    </row>
    <row r="73" spans="1:6" ht="13.5" customHeight="1" hidden="1">
      <c r="A73" s="98" t="s">
        <v>65</v>
      </c>
      <c r="B73" s="124">
        <f ca="1" t="shared" si="1"/>
      </c>
      <c r="D73" s="96" t="s">
        <v>519</v>
      </c>
      <c r="F73" s="96"/>
    </row>
    <row r="74" spans="1:4" ht="13.5" customHeight="1" hidden="1">
      <c r="A74" s="98" t="s">
        <v>432</v>
      </c>
      <c r="B74" s="124" t="str">
        <f ca="1" t="shared" si="1"/>
        <v>）</v>
      </c>
      <c r="D74" s="123" t="s">
        <v>518</v>
      </c>
    </row>
    <row r="75" spans="1:6" ht="13.5" customHeight="1" hidden="1">
      <c r="A75" s="98" t="s">
        <v>66</v>
      </c>
      <c r="B75" s="124">
        <f ca="1" t="shared" si="1"/>
      </c>
      <c r="D75" s="96" t="s">
        <v>517</v>
      </c>
      <c r="F75" s="96"/>
    </row>
    <row r="76" spans="1:6" ht="13.5" customHeight="1" hidden="1">
      <c r="A76" s="98" t="s">
        <v>67</v>
      </c>
      <c r="B76" s="124">
        <f ca="1" t="shared" si="1"/>
      </c>
      <c r="D76" s="126" t="s">
        <v>516</v>
      </c>
      <c r="F76" s="126"/>
    </row>
    <row r="77" spans="1:6" ht="13.5" customHeight="1" hidden="1">
      <c r="A77" s="125" t="s">
        <v>68</v>
      </c>
      <c r="B77" s="124">
        <f ca="1" t="shared" si="1"/>
      </c>
      <c r="D77" s="96" t="s">
        <v>515</v>
      </c>
      <c r="F77" s="96"/>
    </row>
    <row r="78" spans="1:6" ht="13.5" customHeight="1" hidden="1">
      <c r="A78" s="125" t="s">
        <v>69</v>
      </c>
      <c r="B78" s="124">
        <f ca="1" t="shared" si="1"/>
      </c>
      <c r="D78" s="96" t="s">
        <v>514</v>
      </c>
      <c r="F78" s="96"/>
    </row>
    <row r="79" spans="1:6" ht="13.5" customHeight="1" hidden="1">
      <c r="A79" s="125" t="s">
        <v>70</v>
      </c>
      <c r="B79" s="124">
        <f ca="1" t="shared" si="1"/>
      </c>
      <c r="D79" s="96" t="s">
        <v>513</v>
      </c>
      <c r="F79" s="96"/>
    </row>
    <row r="80" spans="1:4" ht="13.5" customHeight="1" hidden="1">
      <c r="A80" s="125" t="s">
        <v>179</v>
      </c>
      <c r="B80" s="124">
        <f ca="1" t="shared" si="1"/>
      </c>
      <c r="D80" s="96" t="s">
        <v>512</v>
      </c>
    </row>
    <row r="81" spans="1:6" ht="13.5" customHeight="1" hidden="1">
      <c r="A81" s="98" t="s">
        <v>71</v>
      </c>
      <c r="B81" s="124" t="str">
        <f ca="1" t="shared" si="1"/>
        <v>□</v>
      </c>
      <c r="D81" s="96" t="s">
        <v>511</v>
      </c>
      <c r="F81" s="96"/>
    </row>
    <row r="82" spans="1:6" ht="13.5" customHeight="1" hidden="1">
      <c r="A82" s="98" t="s">
        <v>72</v>
      </c>
      <c r="B82" s="124">
        <f ca="1" t="shared" si="1"/>
      </c>
      <c r="D82" s="96" t="s">
        <v>510</v>
      </c>
      <c r="F82" s="96"/>
    </row>
    <row r="83" spans="1:6" ht="13.5" customHeight="1" hidden="1">
      <c r="A83" s="98" t="s">
        <v>73</v>
      </c>
      <c r="B83" s="124">
        <f ca="1" t="shared" si="1"/>
      </c>
      <c r="D83" s="96" t="s">
        <v>509</v>
      </c>
      <c r="F83" s="96"/>
    </row>
    <row r="84" spans="1:6" ht="13.5" customHeight="1" hidden="1">
      <c r="A84" s="98" t="s">
        <v>74</v>
      </c>
      <c r="B84" s="124">
        <f ca="1" t="shared" si="1"/>
      </c>
      <c r="D84" s="126" t="s">
        <v>508</v>
      </c>
      <c r="F84" s="126"/>
    </row>
    <row r="85" spans="1:6" ht="13.5" customHeight="1" hidden="1">
      <c r="A85" s="98" t="s">
        <v>75</v>
      </c>
      <c r="B85" s="124">
        <f ca="1" t="shared" si="1"/>
      </c>
      <c r="D85" s="96" t="s">
        <v>507</v>
      </c>
      <c r="F85" s="96"/>
    </row>
    <row r="86" spans="1:6" ht="13.5" customHeight="1" hidden="1">
      <c r="A86" s="98" t="s">
        <v>76</v>
      </c>
      <c r="B86" s="124">
        <f ca="1" t="shared" si="1"/>
      </c>
      <c r="D86" s="96" t="s">
        <v>506</v>
      </c>
      <c r="F86" s="96"/>
    </row>
    <row r="87" spans="1:6" ht="13.5" customHeight="1" hidden="1">
      <c r="A87" s="125" t="s">
        <v>77</v>
      </c>
      <c r="B87" s="124">
        <f ca="1" t="shared" si="1"/>
      </c>
      <c r="D87" s="96" t="s">
        <v>505</v>
      </c>
      <c r="F87" s="96"/>
    </row>
    <row r="88" spans="1:6" ht="13.5" customHeight="1" hidden="1">
      <c r="A88" s="98" t="s">
        <v>78</v>
      </c>
      <c r="B88" s="124" t="str">
        <f ca="1" t="shared" si="1"/>
        <v>〒</v>
      </c>
      <c r="D88" s="96" t="s">
        <v>504</v>
      </c>
      <c r="F88" s="96"/>
    </row>
    <row r="89" spans="1:4" ht="13.5" customHeight="1" hidden="1">
      <c r="A89" s="98"/>
      <c r="B89" s="124"/>
      <c r="D89" s="123"/>
    </row>
    <row r="90" ht="13.5" customHeight="1" hidden="1"/>
    <row r="91" ht="13.5" customHeight="1" hidden="1"/>
    <row r="92" ht="13.5" customHeight="1" hidden="1">
      <c r="F92" s="96"/>
    </row>
    <row r="93" ht="13.5" customHeight="1" hidden="1"/>
    <row r="94" ht="13.5" customHeight="1" hidden="1"/>
    <row r="95" ht="13.5" customHeight="1" hidden="1">
      <c r="F95" s="96"/>
    </row>
    <row r="96" ht="13.5" customHeight="1" hidden="1">
      <c r="F96" s="96"/>
    </row>
    <row r="97" ht="13.5" customHeight="1" hidden="1">
      <c r="F97" s="96"/>
    </row>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row r="560" ht="13.5" customHeight="1" hidden="1"/>
    <row r="561" ht="13.5" customHeight="1" hidden="1"/>
    <row r="562" ht="13.5" customHeight="1" hidden="1"/>
    <row r="563" ht="13.5" customHeight="1" hidden="1"/>
    <row r="564" ht="13.5" customHeight="1" hidden="1"/>
    <row r="565" ht="13.5" customHeight="1" hidden="1"/>
    <row r="566" ht="13.5" customHeight="1" hidden="1"/>
    <row r="567" ht="13.5" customHeight="1" hidden="1"/>
    <row r="568" ht="13.5" customHeight="1" hidden="1"/>
    <row r="569" ht="13.5" customHeight="1" hidden="1"/>
    <row r="570" ht="13.5" customHeight="1" hidden="1"/>
    <row r="571" ht="13.5" customHeight="1" hidden="1"/>
    <row r="572" ht="13.5" customHeight="1" hidden="1"/>
    <row r="573" ht="13.5" customHeight="1" hidden="1"/>
    <row r="574" ht="13.5" customHeight="1" hidden="1"/>
    <row r="575" ht="13.5" customHeight="1" hidden="1"/>
    <row r="576" ht="13.5" customHeight="1" hidden="1"/>
    <row r="577" ht="13.5" customHeight="1" hidden="1"/>
    <row r="578" ht="13.5" customHeight="1" hidden="1"/>
    <row r="579" ht="13.5" customHeight="1" hidden="1"/>
    <row r="580" ht="13.5" customHeight="1" hidden="1"/>
    <row r="581" ht="13.5" customHeight="1" hidden="1"/>
    <row r="582" ht="13.5" customHeight="1" hidden="1"/>
    <row r="583" ht="13.5" customHeight="1" hidden="1"/>
    <row r="584" ht="13.5" customHeight="1" hidden="1"/>
    <row r="585" ht="13.5" customHeight="1" hidden="1"/>
    <row r="586" ht="13.5" customHeight="1" hidden="1"/>
    <row r="587" ht="13.5" customHeight="1" hidden="1"/>
    <row r="588" ht="13.5" customHeight="1" hidden="1"/>
    <row r="589" ht="13.5" customHeight="1" hidden="1"/>
    <row r="590" ht="13.5" customHeight="1" hidden="1"/>
    <row r="591" ht="13.5" customHeight="1" hidden="1"/>
    <row r="592" ht="13.5" customHeight="1" hidden="1"/>
    <row r="593" ht="13.5" customHeight="1" hidden="1"/>
    <row r="594" ht="13.5" customHeight="1" hidden="1"/>
    <row r="595" ht="13.5" customHeight="1" hidden="1"/>
    <row r="596" ht="13.5" customHeight="1" hidden="1"/>
    <row r="597" ht="13.5" customHeight="1" hidden="1"/>
    <row r="598" ht="13.5" customHeight="1" hidden="1"/>
    <row r="599" ht="13.5" customHeight="1" hidden="1"/>
    <row r="600" ht="13.5" customHeight="1" hidden="1"/>
    <row r="601" ht="13.5" customHeight="1" hidden="1"/>
    <row r="602" ht="13.5" customHeight="1" hidden="1"/>
    <row r="603" ht="13.5" customHeight="1" hidden="1"/>
    <row r="604" ht="13.5" customHeight="1" hidden="1"/>
    <row r="605" ht="13.5" customHeight="1" hidden="1"/>
    <row r="606" ht="13.5" customHeight="1" hidden="1"/>
    <row r="607" ht="13.5" customHeight="1" hidden="1"/>
    <row r="608" ht="13.5" customHeight="1" hidden="1"/>
    <row r="609" ht="13.5" customHeight="1" hidden="1"/>
    <row r="610" ht="13.5" customHeight="1" hidden="1"/>
    <row r="611" ht="13.5" customHeight="1" hidden="1"/>
    <row r="612" ht="13.5" customHeight="1" hidden="1"/>
    <row r="613" ht="13.5" customHeight="1" hidden="1"/>
    <row r="614" ht="13.5" customHeight="1" hidden="1"/>
    <row r="615" ht="13.5" customHeight="1" hidden="1"/>
    <row r="616" ht="13.5" customHeight="1" hidden="1"/>
    <row r="617" ht="13.5" customHeight="1" hidden="1"/>
    <row r="618" ht="13.5" customHeight="1" hidden="1"/>
    <row r="619" ht="13.5" customHeight="1" hidden="1"/>
    <row r="620" ht="13.5" customHeight="1" hidden="1"/>
    <row r="621" ht="13.5" customHeight="1" hidden="1"/>
    <row r="622" ht="13.5" customHeight="1" hidden="1"/>
    <row r="623" ht="13.5" customHeight="1" hidden="1"/>
    <row r="624" ht="13.5" customHeight="1" hidden="1"/>
    <row r="625" ht="13.5" customHeight="1" hidden="1"/>
    <row r="626" ht="13.5" customHeight="1" hidden="1"/>
    <row r="627" ht="13.5" customHeight="1" hidden="1"/>
    <row r="628" ht="13.5" customHeight="1" hidden="1"/>
    <row r="629" ht="13.5" customHeight="1" hidden="1"/>
    <row r="630" ht="13.5" customHeight="1" hidden="1"/>
    <row r="631" ht="13.5" customHeight="1" hidden="1"/>
    <row r="632" ht="13.5" customHeight="1" hidden="1"/>
    <row r="633" ht="13.5" customHeight="1" hidden="1"/>
    <row r="634" ht="13.5" customHeight="1" hidden="1"/>
    <row r="635" ht="13.5" customHeight="1" hidden="1"/>
    <row r="636" ht="13.5" customHeight="1" hidden="1"/>
    <row r="637" ht="13.5" customHeight="1" hidden="1"/>
    <row r="638" ht="13.5" customHeight="1" hidden="1"/>
    <row r="639" ht="13.5" customHeight="1" hidden="1"/>
    <row r="640" ht="13.5" customHeight="1" hidden="1"/>
    <row r="641" ht="13.5" customHeight="1" hidden="1"/>
    <row r="642" ht="13.5" customHeight="1" hidden="1"/>
    <row r="643" ht="13.5" customHeight="1" hidden="1"/>
    <row r="644" ht="13.5" customHeight="1" hidden="1"/>
    <row r="645" ht="13.5" customHeight="1" hidden="1"/>
    <row r="646" ht="13.5" customHeight="1" hidden="1"/>
    <row r="647" ht="13.5" customHeight="1" hidden="1"/>
    <row r="648" ht="13.5" customHeight="1" hidden="1"/>
    <row r="649" ht="13.5" customHeight="1" hidden="1"/>
    <row r="650" ht="13.5" customHeight="1" hidden="1"/>
    <row r="651" ht="13.5" customHeight="1" hidden="1"/>
    <row r="652" ht="13.5" customHeight="1" hidden="1"/>
    <row r="653" ht="13.5" customHeight="1" hidden="1"/>
    <row r="654" ht="13.5" customHeight="1" hidden="1"/>
    <row r="655" ht="13.5" customHeight="1" hidden="1"/>
    <row r="656" ht="13.5" customHeight="1" hidden="1"/>
    <row r="657" ht="13.5" customHeight="1" hidden="1"/>
    <row r="658" ht="13.5" customHeight="1" hidden="1"/>
    <row r="659" ht="13.5" customHeight="1" hidden="1"/>
    <row r="660" ht="13.5" customHeight="1" hidden="1"/>
    <row r="661" ht="13.5" customHeight="1" hidden="1"/>
    <row r="662" ht="13.5" customHeight="1" hidden="1"/>
    <row r="663" ht="13.5" customHeight="1" hidden="1"/>
    <row r="664" ht="13.5" customHeight="1" hidden="1"/>
    <row r="665" ht="13.5" customHeight="1" hidden="1"/>
    <row r="666" ht="13.5" customHeight="1" hidden="1"/>
    <row r="667" ht="13.5" customHeight="1" hidden="1"/>
    <row r="668" ht="13.5" customHeight="1" hidden="1"/>
    <row r="669" ht="13.5" customHeight="1" hidden="1"/>
    <row r="670" ht="13.5" customHeight="1" hidden="1"/>
    <row r="671" ht="13.5" customHeight="1" hidden="1"/>
    <row r="672" ht="13.5" customHeight="1" hidden="1"/>
    <row r="673" ht="13.5" customHeight="1" hidden="1"/>
    <row r="674" ht="13.5" customHeight="1" hidden="1"/>
    <row r="675" ht="13.5" customHeight="1" hidden="1"/>
    <row r="676" ht="13.5" customHeight="1" hidden="1"/>
    <row r="677" ht="13.5" customHeight="1" hidden="1"/>
    <row r="678" ht="13.5" customHeight="1" hidden="1"/>
    <row r="679" ht="13.5" customHeight="1" hidden="1"/>
    <row r="680" ht="13.5" customHeight="1" hidden="1"/>
    <row r="681" ht="13.5" customHeight="1" hidden="1"/>
    <row r="682" ht="13.5" customHeight="1" hidden="1"/>
    <row r="683" ht="13.5" customHeight="1" hidden="1"/>
    <row r="684" ht="13.5" customHeight="1" hidden="1"/>
    <row r="685" ht="13.5" customHeight="1" hidden="1"/>
    <row r="686" ht="13.5" customHeight="1" hidden="1"/>
    <row r="687" ht="13.5" customHeight="1" hidden="1"/>
    <row r="688" ht="13.5" customHeight="1" hidden="1"/>
    <row r="689" ht="13.5" customHeight="1" hidden="1"/>
    <row r="690" ht="13.5" customHeight="1" hidden="1"/>
    <row r="691" ht="13.5" customHeight="1" hidden="1"/>
    <row r="692" ht="13.5" customHeight="1" hidden="1"/>
    <row r="693" ht="13.5" customHeight="1" hidden="1"/>
    <row r="694" ht="13.5" customHeight="1" hidden="1"/>
    <row r="695" ht="13.5" customHeight="1" hidden="1"/>
    <row r="696" ht="13.5" customHeight="1" hidden="1"/>
    <row r="697" ht="13.5" customHeight="1" hidden="1"/>
    <row r="698" ht="13.5" customHeight="1" hidden="1"/>
    <row r="699" ht="13.5" customHeight="1" hidden="1"/>
    <row r="700" ht="13.5" customHeight="1" hidden="1"/>
    <row r="701" ht="13.5" customHeight="1" hidden="1"/>
    <row r="702" ht="13.5" customHeight="1" hidden="1"/>
    <row r="703" ht="13.5" customHeight="1" hidden="1"/>
    <row r="704" ht="13.5" customHeight="1" hidden="1"/>
    <row r="705" ht="13.5" customHeight="1" hidden="1"/>
    <row r="706" ht="13.5" customHeight="1" hidden="1"/>
    <row r="707" ht="13.5" customHeight="1" hidden="1"/>
    <row r="708" ht="13.5" customHeight="1" hidden="1"/>
    <row r="709" ht="13.5" customHeight="1" hidden="1"/>
    <row r="710" ht="13.5" customHeight="1" hidden="1"/>
    <row r="711" ht="13.5" customHeight="1" hidden="1"/>
    <row r="712" ht="13.5" customHeight="1" hidden="1"/>
    <row r="713" ht="13.5" customHeight="1" hidden="1"/>
    <row r="714" ht="13.5" customHeight="1" hidden="1"/>
    <row r="715" ht="13.5" customHeight="1" hidden="1"/>
    <row r="716" ht="13.5" customHeight="1" hidden="1"/>
    <row r="717" ht="13.5" customHeight="1" hidden="1"/>
    <row r="718" ht="13.5" customHeight="1" hidden="1"/>
    <row r="719" ht="13.5" customHeight="1" hidden="1"/>
    <row r="720" ht="13.5" customHeight="1" hidden="1"/>
    <row r="721" ht="13.5" customHeight="1" hidden="1"/>
    <row r="722" ht="13.5" customHeight="1" hidden="1"/>
    <row r="723" ht="13.5" customHeight="1" hidden="1"/>
    <row r="724" ht="13.5" customHeight="1" hidden="1"/>
    <row r="725" ht="13.5" customHeight="1" hidden="1"/>
    <row r="726" ht="13.5" customHeight="1" hidden="1"/>
    <row r="727" ht="13.5" customHeight="1" hidden="1"/>
    <row r="728" ht="13.5" customHeight="1" hidden="1"/>
    <row r="729" ht="13.5" customHeight="1" hidden="1"/>
    <row r="730" ht="13.5" customHeight="1" hidden="1"/>
    <row r="731" ht="13.5" customHeight="1" hidden="1"/>
    <row r="732" ht="13.5" customHeight="1" hidden="1"/>
    <row r="733" ht="13.5" customHeight="1" hidden="1"/>
    <row r="734" ht="13.5" customHeight="1" hidden="1"/>
    <row r="735" ht="13.5" customHeight="1" hidden="1"/>
    <row r="736" ht="13.5" customHeight="1" hidden="1"/>
    <row r="737" ht="13.5" customHeight="1" hidden="1"/>
    <row r="738" ht="13.5" customHeight="1" hidden="1"/>
    <row r="739" ht="13.5" customHeight="1" hidden="1"/>
    <row r="740" ht="13.5" customHeight="1" hidden="1"/>
    <row r="741" ht="13.5" customHeight="1" hidden="1"/>
    <row r="742" ht="13.5" customHeight="1" hidden="1"/>
    <row r="743" ht="13.5" customHeight="1" hidden="1"/>
    <row r="744" ht="13.5" customHeight="1" hidden="1"/>
    <row r="745" ht="13.5" customHeight="1" hidden="1"/>
    <row r="746" ht="13.5" customHeight="1" hidden="1"/>
    <row r="747" ht="13.5" customHeight="1" hidden="1"/>
    <row r="748" ht="13.5" customHeight="1" hidden="1"/>
    <row r="749" ht="13.5" customHeight="1" hidden="1"/>
    <row r="750" ht="13.5" customHeight="1" hidden="1"/>
    <row r="751" ht="13.5" customHeight="1" hidden="1"/>
    <row r="752" ht="13.5" customHeight="1" hidden="1"/>
    <row r="753" ht="13.5" customHeight="1" hidden="1"/>
    <row r="754" ht="13.5" customHeight="1" hidden="1"/>
    <row r="755" ht="13.5" customHeight="1" hidden="1"/>
    <row r="756" ht="13.5" customHeight="1" hidden="1"/>
    <row r="757" ht="13.5" customHeight="1" hidden="1"/>
    <row r="758" ht="13.5" customHeight="1" hidden="1"/>
    <row r="759" ht="13.5" customHeight="1" hidden="1"/>
    <row r="760" ht="13.5" customHeight="1" hidden="1"/>
    <row r="761" ht="13.5" customHeight="1" hidden="1"/>
    <row r="762" ht="13.5" customHeight="1" hidden="1"/>
    <row r="763" ht="13.5" customHeight="1" hidden="1"/>
    <row r="764" ht="13.5" customHeight="1" hidden="1"/>
    <row r="765" ht="13.5" customHeight="1" hidden="1"/>
    <row r="766" ht="13.5" customHeight="1" hidden="1"/>
    <row r="767" ht="13.5" customHeight="1" hidden="1"/>
    <row r="768" ht="13.5" customHeight="1" hidden="1"/>
    <row r="769" ht="13.5" customHeight="1" hidden="1"/>
    <row r="770" ht="13.5" customHeight="1" hidden="1"/>
    <row r="771" ht="13.5" customHeight="1" hidden="1"/>
    <row r="772" ht="13.5" customHeight="1" hidden="1"/>
    <row r="773" ht="13.5" customHeight="1" hidden="1"/>
    <row r="774" ht="13.5" customHeight="1" hidden="1"/>
    <row r="775" ht="13.5" customHeight="1" hidden="1"/>
    <row r="776" ht="13.5" customHeight="1" hidden="1"/>
    <row r="777" ht="13.5" customHeight="1" hidden="1"/>
    <row r="778" ht="13.5" customHeight="1" hidden="1"/>
    <row r="779" ht="13.5" customHeight="1" hidden="1"/>
    <row r="780" ht="13.5" customHeight="1" hidden="1"/>
    <row r="781" ht="13.5" customHeight="1" hidden="1"/>
    <row r="782" ht="13.5" customHeight="1" hidden="1"/>
    <row r="783" ht="13.5" customHeight="1" hidden="1"/>
    <row r="784" ht="13.5" customHeight="1" hidden="1"/>
    <row r="785" ht="13.5" customHeight="1" hidden="1"/>
    <row r="786" ht="13.5" customHeight="1" hidden="1"/>
    <row r="787" ht="13.5" customHeight="1" hidden="1"/>
    <row r="788" ht="13.5" customHeight="1" hidden="1"/>
    <row r="789" ht="13.5" customHeight="1" hidden="1"/>
    <row r="790" ht="13.5" customHeight="1" hidden="1"/>
    <row r="791" ht="13.5" customHeight="1" hidden="1"/>
    <row r="792" ht="13.5" customHeight="1" hidden="1"/>
    <row r="793" ht="13.5" customHeight="1" hidden="1"/>
    <row r="794" ht="13.5" customHeight="1" hidden="1"/>
    <row r="795" ht="13.5" customHeight="1" hidden="1"/>
    <row r="796" ht="13.5" customHeight="1" hidden="1"/>
    <row r="797" ht="13.5" customHeight="1" hidden="1"/>
    <row r="798" ht="13.5" customHeight="1" hidden="1"/>
    <row r="799" ht="13.5" customHeight="1" hidden="1"/>
    <row r="800" ht="13.5" customHeight="1" hidden="1"/>
    <row r="801" ht="13.5" customHeight="1" hidden="1"/>
    <row r="802" ht="13.5" customHeight="1" hidden="1"/>
    <row r="803" ht="13.5" customHeight="1" hidden="1"/>
    <row r="804" ht="13.5" customHeight="1" hidden="1"/>
    <row r="805" ht="13.5" customHeight="1" hidden="1"/>
    <row r="806" ht="13.5" customHeight="1" hidden="1"/>
    <row r="807" ht="13.5" customHeight="1" hidden="1"/>
    <row r="808" ht="13.5" customHeight="1" hidden="1"/>
    <row r="809" ht="13.5" customHeight="1" hidden="1"/>
    <row r="810" ht="13.5" customHeight="1" hidden="1"/>
    <row r="811" ht="13.5" customHeight="1" hidden="1"/>
    <row r="812" ht="13.5" customHeight="1" hidden="1"/>
    <row r="813" ht="13.5" customHeight="1" hidden="1"/>
    <row r="814" ht="13.5" customHeight="1" hidden="1"/>
    <row r="815" ht="13.5" customHeight="1" hidden="1"/>
    <row r="816" ht="13.5" customHeight="1" hidden="1"/>
    <row r="817" ht="13.5" customHeight="1" hidden="1"/>
    <row r="818" ht="13.5" customHeight="1" hidden="1"/>
    <row r="819" ht="13.5" customHeight="1" hidden="1"/>
    <row r="820" ht="13.5" customHeight="1" hidden="1"/>
    <row r="821" ht="13.5" customHeight="1" hidden="1"/>
    <row r="822" ht="13.5" customHeight="1" hidden="1"/>
    <row r="823" ht="13.5" customHeight="1" hidden="1"/>
    <row r="824" ht="13.5" customHeight="1" hidden="1"/>
    <row r="825" ht="13.5" customHeight="1" hidden="1"/>
    <row r="826" ht="13.5" customHeight="1" hidden="1"/>
    <row r="827" ht="13.5" customHeight="1" hidden="1"/>
    <row r="828" ht="13.5" customHeight="1" hidden="1"/>
    <row r="829" ht="13.5" customHeight="1" hidden="1"/>
    <row r="830" ht="13.5" customHeight="1" hidden="1"/>
    <row r="831" ht="13.5" customHeight="1" hidden="1"/>
    <row r="832" ht="13.5" customHeight="1" hidden="1"/>
    <row r="833" ht="13.5" customHeight="1" hidden="1"/>
    <row r="834" ht="13.5" customHeight="1" hidden="1"/>
    <row r="835" ht="13.5" customHeight="1" hidden="1"/>
    <row r="836" ht="13.5" customHeight="1" hidden="1"/>
    <row r="837" ht="13.5" customHeight="1" hidden="1"/>
    <row r="838" ht="13.5" customHeight="1" hidden="1"/>
    <row r="839" ht="13.5" customHeight="1" hidden="1"/>
    <row r="840" ht="13.5" customHeight="1" hidden="1"/>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row r="979" ht="13.5" customHeight="1" hidden="1"/>
    <row r="980" ht="13.5" customHeight="1" hidden="1"/>
    <row r="981" ht="13.5" customHeight="1" hidden="1"/>
    <row r="982" ht="13.5" customHeight="1" hidden="1"/>
    <row r="983" ht="13.5" customHeight="1" hidden="1"/>
    <row r="984" ht="13.5" customHeight="1" hidden="1"/>
    <row r="985" ht="13.5" customHeight="1" hidden="1"/>
    <row r="986" ht="13.5" customHeight="1" hidden="1"/>
    <row r="987" ht="13.5" customHeight="1" hidden="1"/>
    <row r="988" ht="13.5" customHeight="1" hidden="1"/>
    <row r="989" ht="13.5" customHeight="1" hidden="1"/>
    <row r="990" ht="13.5" customHeight="1" hidden="1"/>
    <row r="991" ht="13.5" customHeight="1" hidden="1"/>
    <row r="992" ht="13.5" customHeight="1" hidden="1"/>
    <row r="993" ht="13.5" customHeight="1" hidden="1"/>
    <row r="994" ht="13.5" customHeight="1" hidden="1"/>
    <row r="995" ht="13.5" customHeight="1" hidden="1"/>
    <row r="996" ht="13.5" customHeight="1" hidden="1"/>
    <row r="997" ht="13.5" customHeight="1" hidden="1"/>
    <row r="998" ht="13.5" customHeight="1" hidden="1"/>
    <row r="999" ht="13.5" customHeight="1" hidden="1"/>
    <row r="1000" spans="5:32" ht="13.5" customHeight="1">
      <c r="E1000" s="40" t="s">
        <v>503</v>
      </c>
      <c r="F1000" s="39"/>
      <c r="G1000" s="30"/>
      <c r="H1000" s="30"/>
      <c r="I1000" s="30"/>
      <c r="J1000" s="30"/>
      <c r="K1000" s="30"/>
      <c r="L1000" s="30"/>
      <c r="M1000" s="30"/>
      <c r="N1000" s="30"/>
      <c r="O1000" s="30"/>
      <c r="P1000" s="30"/>
      <c r="Q1000" s="30"/>
      <c r="R1000" s="30"/>
      <c r="S1000" s="30"/>
      <c r="T1000" s="30"/>
      <c r="U1000" s="30"/>
      <c r="V1000" s="30"/>
      <c r="W1000" s="30"/>
      <c r="X1000" s="30"/>
      <c r="Y1000" s="30"/>
      <c r="Z1000" s="30"/>
      <c r="AA1000" s="30"/>
      <c r="AB1000" s="30"/>
      <c r="AC1000" s="30"/>
      <c r="AD1000" s="30"/>
      <c r="AE1000" s="30"/>
      <c r="AF1000" s="30"/>
    </row>
    <row r="1001" spans="5:32" ht="22.5" customHeight="1">
      <c r="E1001" s="157" t="s">
        <v>173</v>
      </c>
      <c r="F1001" s="157"/>
      <c r="G1001" s="157"/>
      <c r="H1001" s="157"/>
      <c r="I1001" s="157"/>
      <c r="J1001" s="157"/>
      <c r="K1001" s="157"/>
      <c r="L1001" s="157"/>
      <c r="M1001" s="157"/>
      <c r="N1001" s="157"/>
      <c r="O1001" s="157"/>
      <c r="P1001" s="157"/>
      <c r="Q1001" s="157"/>
      <c r="R1001" s="157"/>
      <c r="S1001" s="157"/>
      <c r="T1001" s="157"/>
      <c r="U1001" s="157"/>
      <c r="V1001" s="157"/>
      <c r="W1001" s="157"/>
      <c r="X1001" s="157"/>
      <c r="Y1001" s="157"/>
      <c r="Z1001" s="157"/>
      <c r="AA1001" s="157"/>
      <c r="AB1001" s="157"/>
      <c r="AC1001" s="157"/>
      <c r="AD1001" s="157"/>
      <c r="AE1001" s="157"/>
      <c r="AF1001" s="157"/>
    </row>
    <row r="1002" spans="5:32" ht="16.5" customHeight="1">
      <c r="E1002" s="157"/>
      <c r="F1002" s="157"/>
      <c r="G1002" s="157"/>
      <c r="H1002" s="157"/>
      <c r="I1002" s="157"/>
      <c r="J1002" s="157"/>
      <c r="K1002" s="157"/>
      <c r="L1002" s="157"/>
      <c r="M1002" s="157"/>
      <c r="N1002" s="157"/>
      <c r="O1002" s="157"/>
      <c r="P1002" s="157"/>
      <c r="Q1002" s="157"/>
      <c r="R1002" s="157"/>
      <c r="S1002" s="157"/>
      <c r="T1002" s="157"/>
      <c r="U1002" s="157"/>
      <c r="V1002" s="157"/>
      <c r="W1002" s="157"/>
      <c r="X1002" s="157"/>
      <c r="Y1002" s="157"/>
      <c r="Z1002" s="157"/>
      <c r="AA1002" s="157"/>
      <c r="AB1002" s="157"/>
      <c r="AC1002" s="157"/>
      <c r="AD1002" s="157"/>
      <c r="AE1002" s="157"/>
      <c r="AF1002" s="157"/>
    </row>
    <row r="1003" spans="1:32" s="93" customFormat="1" ht="19.5" customHeight="1">
      <c r="A1003" s="96"/>
      <c r="E1003" s="29" t="s">
        <v>502</v>
      </c>
      <c r="F1003" s="41" t="s">
        <v>501</v>
      </c>
      <c r="G1003" s="2" t="s">
        <v>500</v>
      </c>
      <c r="H1003" s="90" t="s">
        <v>441</v>
      </c>
      <c r="I1003" s="2"/>
      <c r="J1003" s="2"/>
      <c r="K1003" s="2"/>
      <c r="L1003" s="2"/>
      <c r="M1003" s="2"/>
      <c r="N1003" s="42"/>
      <c r="O1003" s="2"/>
      <c r="P1003" s="2"/>
      <c r="Q1003" s="2"/>
      <c r="R1003" s="2"/>
      <c r="S1003" s="2"/>
      <c r="T1003" s="2"/>
      <c r="U1003" s="2"/>
      <c r="V1003" s="2"/>
      <c r="W1003" s="7"/>
      <c r="X1003" s="2" t="s">
        <v>499</v>
      </c>
      <c r="Y1003" s="34"/>
      <c r="Z1003" s="91"/>
      <c r="AA1003" s="33"/>
      <c r="AB1003" s="91"/>
      <c r="AC1003" s="33"/>
      <c r="AD1003" s="91"/>
      <c r="AE1003" s="33"/>
      <c r="AF1003" s="2"/>
    </row>
    <row r="1004" spans="1:32" s="93" customFormat="1" ht="19.5" customHeight="1">
      <c r="A1004" s="96"/>
      <c r="E1004" s="29"/>
      <c r="F1004" s="2"/>
      <c r="G1004" s="2"/>
      <c r="H1004" s="90" t="s">
        <v>442</v>
      </c>
      <c r="I1004" s="2"/>
      <c r="J1004" s="2"/>
      <c r="K1004" s="2"/>
      <c r="L1004" s="2"/>
      <c r="M1004" s="2"/>
      <c r="N1004" s="92"/>
      <c r="O1004" s="2"/>
      <c r="P1004" s="2"/>
      <c r="Q1004" s="2"/>
      <c r="R1004" s="2"/>
      <c r="S1004" s="2"/>
      <c r="T1004" s="2"/>
      <c r="U1004" s="2"/>
      <c r="V1004" s="2"/>
      <c r="W1004" s="7"/>
      <c r="X1004" s="155"/>
      <c r="Y1004" s="155"/>
      <c r="Z1004" s="134"/>
      <c r="AA1004" s="33" t="s">
        <v>79</v>
      </c>
      <c r="AB1004" s="78"/>
      <c r="AC1004" s="33" t="s">
        <v>80</v>
      </c>
      <c r="AD1004" s="78"/>
      <c r="AE1004" s="33" t="s">
        <v>81</v>
      </c>
      <c r="AF1004" s="2"/>
    </row>
    <row r="1005" spans="1:32" s="93" customFormat="1" ht="19.5" customHeight="1">
      <c r="A1005" s="96"/>
      <c r="E1005" s="29"/>
      <c r="F1005" s="2"/>
      <c r="G1005" s="2"/>
      <c r="H1005" s="90" t="s">
        <v>445</v>
      </c>
      <c r="I1005" s="2"/>
      <c r="J1005" s="2"/>
      <c r="K1005" s="2"/>
      <c r="L1005" s="2"/>
      <c r="M1005" s="2"/>
      <c r="N1005" s="92"/>
      <c r="O1005" s="2"/>
      <c r="P1005" s="2"/>
      <c r="Q1005" s="2"/>
      <c r="R1005" s="2"/>
      <c r="S1005" s="2"/>
      <c r="T1005" s="2"/>
      <c r="U1005" s="2"/>
      <c r="V1005" s="2"/>
      <c r="W1005" s="7"/>
      <c r="X1005" s="2"/>
      <c r="Y1005" s="34"/>
      <c r="Z1005" s="91"/>
      <c r="AA1005" s="33"/>
      <c r="AB1005" s="91"/>
      <c r="AC1005" s="33"/>
      <c r="AD1005" s="91"/>
      <c r="AE1005" s="33"/>
      <c r="AF1005" s="2"/>
    </row>
    <row r="1006" spans="1:32" s="93" customFormat="1" ht="19.5" customHeight="1">
      <c r="A1006" s="96"/>
      <c r="E1006" s="29" t="s">
        <v>495</v>
      </c>
      <c r="F1006" s="74" t="s">
        <v>498</v>
      </c>
      <c r="G1006" s="2" t="s">
        <v>447</v>
      </c>
      <c r="H1006" s="79" t="s">
        <v>84</v>
      </c>
      <c r="I1006" s="2" t="s">
        <v>174</v>
      </c>
      <c r="J1006" s="2"/>
      <c r="K1006" s="2"/>
      <c r="L1006" s="2"/>
      <c r="M1006" s="2"/>
      <c r="N1006" s="2"/>
      <c r="O1006" s="79" t="s">
        <v>84</v>
      </c>
      <c r="P1006" s="2" t="s">
        <v>443</v>
      </c>
      <c r="Q1006" s="2"/>
      <c r="R1006" s="2"/>
      <c r="S1006" s="7"/>
      <c r="T1006" s="2"/>
      <c r="U1006" s="79" t="s">
        <v>84</v>
      </c>
      <c r="V1006" s="2" t="s">
        <v>446</v>
      </c>
      <c r="W1006" s="91"/>
      <c r="Y1006" s="91"/>
      <c r="Z1006" s="79" t="s">
        <v>84</v>
      </c>
      <c r="AA1006" s="2" t="s">
        <v>556</v>
      </c>
      <c r="AC1006" s="2"/>
      <c r="AD1006" s="2"/>
      <c r="AE1006" s="2"/>
      <c r="AF1006" s="2"/>
    </row>
    <row r="1007" spans="1:32" s="2" customFormat="1" ht="19.5" customHeight="1">
      <c r="A1007" s="30"/>
      <c r="E1007" s="191" t="s">
        <v>497</v>
      </c>
      <c r="F1007" s="177" t="s">
        <v>438</v>
      </c>
      <c r="G1007" s="189" t="s">
        <v>447</v>
      </c>
      <c r="H1007" s="80" t="s">
        <v>496</v>
      </c>
      <c r="I1007" s="94" t="s">
        <v>557</v>
      </c>
      <c r="J1007" s="37"/>
      <c r="K1007" s="37"/>
      <c r="L1007" s="37"/>
      <c r="M1007" s="37"/>
      <c r="N1007" s="37"/>
      <c r="P1007" s="37"/>
      <c r="Q1007" s="37"/>
      <c r="R1007" s="37"/>
      <c r="S1007" s="37"/>
      <c r="T1007" s="37"/>
      <c r="U1007" s="37"/>
      <c r="V1007" s="37"/>
      <c r="W1007" s="94"/>
      <c r="X1007" s="94"/>
      <c r="Y1007" s="94"/>
      <c r="Z1007" s="156" t="s">
        <v>558</v>
      </c>
      <c r="AA1007" s="156"/>
      <c r="AB1007" s="156"/>
      <c r="AC1007" s="156"/>
      <c r="AD1007" s="156"/>
      <c r="AE1007" s="156"/>
      <c r="AF1007" s="37"/>
    </row>
    <row r="1008" spans="1:31" s="2" customFormat="1" ht="19.5" customHeight="1">
      <c r="A1008" s="30"/>
      <c r="E1008" s="191"/>
      <c r="F1008" s="177"/>
      <c r="G1008" s="189"/>
      <c r="H1008" s="80" t="s">
        <v>84</v>
      </c>
      <c r="I1008" s="37" t="s">
        <v>444</v>
      </c>
      <c r="J1008" s="37"/>
      <c r="K1008" s="37"/>
      <c r="L1008" s="37"/>
      <c r="M1008" s="37"/>
      <c r="N1008" s="37"/>
      <c r="O1008" s="37"/>
      <c r="P1008" s="37"/>
      <c r="Q1008" s="37"/>
      <c r="W1008" s="30"/>
      <c r="X1008" s="30"/>
      <c r="Z1008" s="156"/>
      <c r="AA1008" s="156"/>
      <c r="AB1008" s="156"/>
      <c r="AC1008" s="156"/>
      <c r="AD1008" s="156"/>
      <c r="AE1008" s="156"/>
    </row>
    <row r="1009" spans="1:31" s="2" customFormat="1" ht="19.5" customHeight="1">
      <c r="A1009" s="30"/>
      <c r="E1009" s="29"/>
      <c r="H1009" s="95"/>
      <c r="I1009" s="37" t="s">
        <v>591</v>
      </c>
      <c r="J1009" s="37"/>
      <c r="K1009" s="37"/>
      <c r="L1009" s="37"/>
      <c r="M1009" s="37"/>
      <c r="N1009" s="37"/>
      <c r="O1009" s="37"/>
      <c r="P1009" s="37"/>
      <c r="Q1009" s="37"/>
      <c r="W1009" s="30"/>
      <c r="X1009" s="30"/>
      <c r="Y1009" s="30"/>
      <c r="Z1009" s="30"/>
      <c r="AA1009" s="30"/>
      <c r="AB1009" s="30"/>
      <c r="AC1009" s="30"/>
      <c r="AD1009" s="30"/>
      <c r="AE1009" s="30"/>
    </row>
    <row r="1010" spans="1:31" s="2" customFormat="1" ht="19.5" customHeight="1">
      <c r="A1010" s="30"/>
      <c r="E1010" s="29" t="s">
        <v>495</v>
      </c>
      <c r="F1010" s="41" t="s">
        <v>494</v>
      </c>
      <c r="G1010" s="43"/>
      <c r="H1010" s="192" t="s">
        <v>82</v>
      </c>
      <c r="I1010" s="192"/>
      <c r="J1010" s="192"/>
      <c r="K1010" s="192"/>
      <c r="L1010" s="43" t="s">
        <v>489</v>
      </c>
      <c r="M1010" s="174"/>
      <c r="N1010" s="174"/>
      <c r="O1010" s="174"/>
      <c r="P1010" s="174"/>
      <c r="Q1010" s="174"/>
      <c r="R1010" s="174"/>
      <c r="S1010" s="174"/>
      <c r="T1010" s="174"/>
      <c r="U1010" s="174"/>
      <c r="V1010" s="174"/>
      <c r="W1010" s="174"/>
      <c r="X1010" s="174"/>
      <c r="Y1010" s="174"/>
      <c r="AA1010" s="7" t="s">
        <v>493</v>
      </c>
      <c r="AB1010" s="174"/>
      <c r="AC1010" s="174"/>
      <c r="AD1010" s="174"/>
      <c r="AE1010" s="174"/>
    </row>
    <row r="1011" spans="1:31" s="2" customFormat="1" ht="19.5" customHeight="1">
      <c r="A1011" s="30"/>
      <c r="E1011" s="29"/>
      <c r="F1011" s="41"/>
      <c r="G1011" s="43"/>
      <c r="H1011" s="182" t="s">
        <v>83</v>
      </c>
      <c r="I1011" s="182"/>
      <c r="J1011" s="182"/>
      <c r="K1011" s="182"/>
      <c r="L1011" s="43" t="s">
        <v>489</v>
      </c>
      <c r="M1011" s="183"/>
      <c r="N1011" s="183"/>
      <c r="O1011" s="183"/>
      <c r="P1011" s="183"/>
      <c r="Q1011" s="183"/>
      <c r="R1011" s="183"/>
      <c r="S1011" s="183"/>
      <c r="T1011" s="183"/>
      <c r="U1011" s="183"/>
      <c r="V1011" s="183"/>
      <c r="W1011" s="183"/>
      <c r="X1011" s="183"/>
      <c r="Y1011" s="183"/>
      <c r="AA1011" s="7" t="s">
        <v>492</v>
      </c>
      <c r="AB1011" s="174"/>
      <c r="AC1011" s="174"/>
      <c r="AD1011" s="174"/>
      <c r="AE1011" s="174"/>
    </row>
    <row r="1012" spans="1:32" s="93" customFormat="1" ht="6.75" customHeight="1">
      <c r="A1012" s="96"/>
      <c r="E1012" s="44"/>
      <c r="F1012" s="41"/>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row>
    <row r="1013" spans="1:37" s="93" customFormat="1" ht="19.5" customHeight="1">
      <c r="A1013" s="96"/>
      <c r="E1013" s="29" t="s">
        <v>491</v>
      </c>
      <c r="F1013" s="74" t="s">
        <v>490</v>
      </c>
      <c r="G1013" s="43" t="s">
        <v>489</v>
      </c>
      <c r="H1013" s="79" t="s">
        <v>84</v>
      </c>
      <c r="I1013" s="2" t="s">
        <v>85</v>
      </c>
      <c r="J1013" s="2"/>
      <c r="K1013" s="2"/>
      <c r="L1013" s="2"/>
      <c r="M1013" s="2"/>
      <c r="N1013" s="2"/>
      <c r="O1013" s="79" t="s">
        <v>84</v>
      </c>
      <c r="P1013" s="2" t="s">
        <v>86</v>
      </c>
      <c r="Q1013" s="2"/>
      <c r="R1013" s="2"/>
      <c r="S1013" s="2"/>
      <c r="T1013" s="2"/>
      <c r="U1013" s="2"/>
      <c r="V1013" s="2"/>
      <c r="W1013" s="2"/>
      <c r="X1013" s="2"/>
      <c r="Y1013" s="2"/>
      <c r="Z1013" s="79" t="s">
        <v>84</v>
      </c>
      <c r="AA1013" s="2" t="s">
        <v>87</v>
      </c>
      <c r="AB1013" s="2"/>
      <c r="AC1013" s="2"/>
      <c r="AD1013" s="2"/>
      <c r="AE1013" s="2"/>
      <c r="AF1013" s="2"/>
      <c r="AK1013" s="122"/>
    </row>
    <row r="1014" spans="1:32" s="93" customFormat="1" ht="11.25" customHeight="1">
      <c r="A1014" s="96"/>
      <c r="E1014" s="29"/>
      <c r="F1014" s="41"/>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row>
    <row r="1015" spans="1:32" s="93" customFormat="1" ht="19.5" customHeight="1">
      <c r="A1015" s="96"/>
      <c r="E1015" s="29" t="s">
        <v>488</v>
      </c>
      <c r="F1015" s="41" t="s">
        <v>487</v>
      </c>
      <c r="G1015" s="7" t="s">
        <v>486</v>
      </c>
      <c r="H1015" s="79" t="s">
        <v>84</v>
      </c>
      <c r="I1015" s="2" t="s">
        <v>88</v>
      </c>
      <c r="J1015" s="2"/>
      <c r="K1015" s="2"/>
      <c r="L1015" s="79" t="s">
        <v>84</v>
      </c>
      <c r="M1015" s="2" t="s">
        <v>89</v>
      </c>
      <c r="N1015" s="2"/>
      <c r="O1015" s="2"/>
      <c r="P1015" s="79" t="s">
        <v>84</v>
      </c>
      <c r="Q1015" s="2" t="s">
        <v>90</v>
      </c>
      <c r="R1015" s="2"/>
      <c r="S1015" s="2" t="s">
        <v>485</v>
      </c>
      <c r="T1015" s="2"/>
      <c r="U1015" s="2"/>
      <c r="V1015" s="2"/>
      <c r="W1015" s="2"/>
      <c r="X1015" s="2"/>
      <c r="Y1015" s="2"/>
      <c r="Z1015" s="2"/>
      <c r="AA1015" s="2"/>
      <c r="AB1015" s="2"/>
      <c r="AC1015" s="2"/>
      <c r="AD1015" s="2"/>
      <c r="AE1015" s="2"/>
      <c r="AF1015" s="2"/>
    </row>
    <row r="1016" spans="1:32" s="93" customFormat="1" ht="19.5" customHeight="1">
      <c r="A1016" s="96"/>
      <c r="E1016" s="44"/>
      <c r="F1016" s="45" t="s">
        <v>91</v>
      </c>
      <c r="G1016" s="46" t="s">
        <v>467</v>
      </c>
      <c r="H1016" s="81" t="s">
        <v>84</v>
      </c>
      <c r="I1016" s="3" t="s">
        <v>92</v>
      </c>
      <c r="J1016" s="3"/>
      <c r="K1016" s="3"/>
      <c r="L1016" s="82" t="s">
        <v>84</v>
      </c>
      <c r="M1016" s="3" t="s">
        <v>93</v>
      </c>
      <c r="N1016" s="3"/>
      <c r="O1016" s="3"/>
      <c r="P1016" s="3"/>
      <c r="Q1016" s="208"/>
      <c r="R1016" s="208"/>
      <c r="S1016" s="208"/>
      <c r="T1016" s="208"/>
      <c r="U1016" s="208"/>
      <c r="V1016" s="3" t="s">
        <v>94</v>
      </c>
      <c r="W1016" s="3"/>
      <c r="X1016" s="82" t="s">
        <v>84</v>
      </c>
      <c r="Y1016" s="3" t="s">
        <v>95</v>
      </c>
      <c r="Z1016" s="3"/>
      <c r="AA1016" s="207"/>
      <c r="AB1016" s="207"/>
      <c r="AC1016" s="207"/>
      <c r="AD1016" s="207"/>
      <c r="AE1016" s="47" t="s">
        <v>484</v>
      </c>
      <c r="AF1016" s="2"/>
    </row>
    <row r="1017" spans="1:32" s="93" customFormat="1" ht="19.5" customHeight="1">
      <c r="A1017" s="96"/>
      <c r="E1017" s="44"/>
      <c r="F1017" s="48" t="s">
        <v>28</v>
      </c>
      <c r="G1017" s="49" t="s">
        <v>467</v>
      </c>
      <c r="H1017" s="184"/>
      <c r="I1017" s="185"/>
      <c r="J1017" s="185"/>
      <c r="K1017" s="185"/>
      <c r="L1017" s="185"/>
      <c r="M1017" s="185"/>
      <c r="N1017" s="185"/>
      <c r="O1017" s="185"/>
      <c r="P1017" s="185"/>
      <c r="Q1017" s="185"/>
      <c r="R1017" s="185"/>
      <c r="S1017" s="185"/>
      <c r="T1017" s="185"/>
      <c r="U1017" s="185"/>
      <c r="V1017" s="185"/>
      <c r="W1017" s="185"/>
      <c r="X1017" s="185"/>
      <c r="Y1017" s="185"/>
      <c r="Z1017" s="185"/>
      <c r="AA1017" s="185"/>
      <c r="AB1017" s="185"/>
      <c r="AC1017" s="185"/>
      <c r="AD1017" s="185"/>
      <c r="AE1017" s="186"/>
      <c r="AF1017" s="2"/>
    </row>
    <row r="1018" spans="1:32" s="93" customFormat="1" ht="19.5" customHeight="1">
      <c r="A1018" s="96"/>
      <c r="E1018" s="44"/>
      <c r="F1018" s="50" t="s">
        <v>431</v>
      </c>
      <c r="G1018" s="36" t="s">
        <v>467</v>
      </c>
      <c r="H1018" s="184"/>
      <c r="I1018" s="185"/>
      <c r="J1018" s="185"/>
      <c r="K1018" s="185"/>
      <c r="L1018" s="185"/>
      <c r="M1018" s="185"/>
      <c r="N1018" s="185"/>
      <c r="O1018" s="185"/>
      <c r="P1018" s="185"/>
      <c r="Q1018" s="185"/>
      <c r="R1018" s="185"/>
      <c r="S1018" s="185"/>
      <c r="T1018" s="185"/>
      <c r="U1018" s="185"/>
      <c r="V1018" s="185"/>
      <c r="W1018" s="185"/>
      <c r="X1018" s="185"/>
      <c r="Y1018" s="185"/>
      <c r="Z1018" s="185"/>
      <c r="AA1018" s="185"/>
      <c r="AB1018" s="185"/>
      <c r="AC1018" s="185"/>
      <c r="AD1018" s="185"/>
      <c r="AE1018" s="186"/>
      <c r="AF1018" s="2"/>
    </row>
    <row r="1019" spans="1:32" s="93" customFormat="1" ht="19.5" customHeight="1">
      <c r="A1019" s="96"/>
      <c r="E1019" s="44"/>
      <c r="F1019" s="50" t="s">
        <v>96</v>
      </c>
      <c r="G1019" s="36" t="s">
        <v>467</v>
      </c>
      <c r="H1019" s="179"/>
      <c r="I1019" s="180"/>
      <c r="J1019" s="180"/>
      <c r="K1019" s="180"/>
      <c r="L1019" s="180"/>
      <c r="M1019" s="180"/>
      <c r="N1019" s="180"/>
      <c r="O1019" s="180"/>
      <c r="P1019" s="180"/>
      <c r="Q1019" s="180"/>
      <c r="R1019" s="180"/>
      <c r="S1019" s="180"/>
      <c r="T1019" s="180"/>
      <c r="U1019" s="180"/>
      <c r="V1019" s="180"/>
      <c r="W1019" s="180"/>
      <c r="X1019" s="180"/>
      <c r="Y1019" s="6"/>
      <c r="Z1019" s="6"/>
      <c r="AA1019" s="51" t="s">
        <v>97</v>
      </c>
      <c r="AB1019" s="190"/>
      <c r="AC1019" s="190"/>
      <c r="AD1019" s="6" t="s">
        <v>98</v>
      </c>
      <c r="AE1019" s="52"/>
      <c r="AF1019" s="2"/>
    </row>
    <row r="1020" spans="1:32" s="93" customFormat="1" ht="19.5" customHeight="1">
      <c r="A1020" s="96"/>
      <c r="E1020" s="44"/>
      <c r="F1020" s="53" t="s">
        <v>430</v>
      </c>
      <c r="G1020" s="54" t="s">
        <v>467</v>
      </c>
      <c r="H1020" s="85" t="s">
        <v>84</v>
      </c>
      <c r="I1020" s="4" t="s">
        <v>99</v>
      </c>
      <c r="J1020" s="4"/>
      <c r="K1020" s="4"/>
      <c r="L1020" s="4"/>
      <c r="M1020" s="4"/>
      <c r="N1020" s="83" t="s">
        <v>84</v>
      </c>
      <c r="O1020" s="4" t="s">
        <v>100</v>
      </c>
      <c r="P1020" s="4"/>
      <c r="Q1020" s="4"/>
      <c r="R1020" s="4"/>
      <c r="S1020" s="4"/>
      <c r="T1020" s="83" t="s">
        <v>84</v>
      </c>
      <c r="U1020" s="4" t="s">
        <v>101</v>
      </c>
      <c r="V1020" s="4"/>
      <c r="W1020" s="4"/>
      <c r="X1020" s="4"/>
      <c r="Y1020" s="4"/>
      <c r="Z1020" s="83" t="s">
        <v>84</v>
      </c>
      <c r="AA1020" s="4" t="s">
        <v>102</v>
      </c>
      <c r="AB1020" s="4"/>
      <c r="AC1020" s="4"/>
      <c r="AD1020" s="4"/>
      <c r="AE1020" s="55"/>
      <c r="AF1020" s="2"/>
    </row>
    <row r="1021" spans="1:32" s="93" customFormat="1" ht="19.5" customHeight="1">
      <c r="A1021" s="96"/>
      <c r="E1021" s="44"/>
      <c r="F1021" s="48"/>
      <c r="G1021" s="5"/>
      <c r="H1021" s="86" t="s">
        <v>84</v>
      </c>
      <c r="I1021" s="5" t="s">
        <v>47</v>
      </c>
      <c r="J1021" s="5"/>
      <c r="K1021" s="5"/>
      <c r="L1021" s="5"/>
      <c r="M1021" s="5"/>
      <c r="N1021" s="5"/>
      <c r="O1021" s="5"/>
      <c r="P1021" s="84" t="s">
        <v>84</v>
      </c>
      <c r="Q1021" s="5" t="s">
        <v>103</v>
      </c>
      <c r="R1021" s="5"/>
      <c r="S1021" s="5"/>
      <c r="T1021" s="5"/>
      <c r="U1021" s="5"/>
      <c r="V1021" s="5"/>
      <c r="W1021" s="84" t="s">
        <v>84</v>
      </c>
      <c r="X1021" s="5" t="s">
        <v>483</v>
      </c>
      <c r="Y1021" s="5"/>
      <c r="Z1021" s="5"/>
      <c r="AA1021" s="5"/>
      <c r="AB1021" s="5"/>
      <c r="AC1021" s="5"/>
      <c r="AD1021" s="5"/>
      <c r="AE1021" s="56"/>
      <c r="AF1021" s="2"/>
    </row>
    <row r="1022" spans="1:32" s="93" customFormat="1" ht="19.5" customHeight="1">
      <c r="A1022" s="96"/>
      <c r="E1022" s="44"/>
      <c r="F1022" s="53" t="s">
        <v>181</v>
      </c>
      <c r="G1022" s="54" t="s">
        <v>467</v>
      </c>
      <c r="H1022" s="85" t="s">
        <v>84</v>
      </c>
      <c r="I1022" s="4" t="s">
        <v>104</v>
      </c>
      <c r="J1022" s="4"/>
      <c r="K1022" s="4"/>
      <c r="L1022" s="4"/>
      <c r="M1022" s="4"/>
      <c r="N1022" s="4"/>
      <c r="O1022" s="4"/>
      <c r="P1022" s="4"/>
      <c r="Q1022" s="4"/>
      <c r="R1022" s="83" t="s">
        <v>84</v>
      </c>
      <c r="S1022" s="4" t="s">
        <v>105</v>
      </c>
      <c r="T1022" s="4"/>
      <c r="U1022" s="4"/>
      <c r="V1022" s="4"/>
      <c r="W1022" s="4"/>
      <c r="X1022" s="4"/>
      <c r="Y1022" s="4"/>
      <c r="Z1022" s="4"/>
      <c r="AA1022" s="4"/>
      <c r="AB1022" s="4"/>
      <c r="AC1022" s="4"/>
      <c r="AD1022" s="4"/>
      <c r="AE1022" s="57"/>
      <c r="AF1022" s="2"/>
    </row>
    <row r="1023" spans="1:32" s="93" customFormat="1" ht="19.5" customHeight="1">
      <c r="A1023" s="96"/>
      <c r="E1023" s="44"/>
      <c r="F1023" s="48"/>
      <c r="G1023" s="49"/>
      <c r="H1023" s="58"/>
      <c r="I1023" s="5"/>
      <c r="J1023" s="5"/>
      <c r="K1023" s="5"/>
      <c r="L1023" s="5"/>
      <c r="M1023" s="5"/>
      <c r="N1023" s="5"/>
      <c r="O1023" s="5"/>
      <c r="P1023" s="5"/>
      <c r="Q1023" s="5"/>
      <c r="R1023" s="84" t="s">
        <v>84</v>
      </c>
      <c r="S1023" s="5" t="s">
        <v>106</v>
      </c>
      <c r="T1023" s="5"/>
      <c r="U1023" s="5"/>
      <c r="V1023" s="5"/>
      <c r="W1023" s="5"/>
      <c r="X1023" s="5"/>
      <c r="Y1023" s="5"/>
      <c r="Z1023" s="5"/>
      <c r="AA1023" s="5"/>
      <c r="AB1023" s="5"/>
      <c r="AC1023" s="5"/>
      <c r="AD1023" s="5"/>
      <c r="AE1023" s="56"/>
      <c r="AF1023" s="2"/>
    </row>
    <row r="1024" spans="1:32" s="93" customFormat="1" ht="19.5" customHeight="1">
      <c r="A1024" s="96"/>
      <c r="E1024" s="44"/>
      <c r="F1024" s="50" t="s">
        <v>482</v>
      </c>
      <c r="G1024" s="36" t="s">
        <v>467</v>
      </c>
      <c r="H1024" s="59"/>
      <c r="I1024" s="187"/>
      <c r="J1024" s="187"/>
      <c r="K1024" s="187"/>
      <c r="L1024" s="6" t="s">
        <v>481</v>
      </c>
      <c r="M1024" s="6"/>
      <c r="N1024" s="6"/>
      <c r="O1024" s="6"/>
      <c r="P1024" s="51"/>
      <c r="Q1024" s="51" t="s">
        <v>480</v>
      </c>
      <c r="R1024" s="187"/>
      <c r="S1024" s="187"/>
      <c r="T1024" s="187"/>
      <c r="U1024" s="89" t="s">
        <v>479</v>
      </c>
      <c r="V1024" s="188" t="s">
        <v>478</v>
      </c>
      <c r="W1024" s="188"/>
      <c r="X1024" s="188"/>
      <c r="Y1024" s="188"/>
      <c r="Z1024" s="188"/>
      <c r="AA1024" s="188"/>
      <c r="AB1024" s="188"/>
      <c r="AC1024" s="188"/>
      <c r="AD1024" s="188"/>
      <c r="AE1024" s="206"/>
      <c r="AF1024" s="2"/>
    </row>
    <row r="1025" spans="1:32" s="93" customFormat="1" ht="19.5" customHeight="1">
      <c r="A1025" s="96"/>
      <c r="E1025" s="44"/>
      <c r="F1025" s="50" t="s">
        <v>107</v>
      </c>
      <c r="G1025" s="36" t="s">
        <v>477</v>
      </c>
      <c r="H1025" s="204" t="s">
        <v>429</v>
      </c>
      <c r="I1025" s="205"/>
      <c r="J1025" s="205"/>
      <c r="K1025" s="178"/>
      <c r="L1025" s="178"/>
      <c r="M1025" s="178"/>
      <c r="N1025" s="6" t="s">
        <v>476</v>
      </c>
      <c r="O1025" s="6"/>
      <c r="P1025" s="188" t="s">
        <v>109</v>
      </c>
      <c r="Q1025" s="188"/>
      <c r="R1025" s="181"/>
      <c r="S1025" s="181"/>
      <c r="T1025" s="6" t="s">
        <v>110</v>
      </c>
      <c r="U1025" s="6"/>
      <c r="V1025" s="188" t="s">
        <v>111</v>
      </c>
      <c r="W1025" s="188"/>
      <c r="X1025" s="181"/>
      <c r="Y1025" s="181"/>
      <c r="Z1025" s="6" t="s">
        <v>110</v>
      </c>
      <c r="AA1025" s="6"/>
      <c r="AB1025" s="6"/>
      <c r="AC1025" s="6"/>
      <c r="AD1025" s="6"/>
      <c r="AE1025" s="52"/>
      <c r="AF1025" s="2"/>
    </row>
    <row r="1026" spans="1:32" s="93" customFormat="1" ht="19.5" customHeight="1">
      <c r="A1026" s="96"/>
      <c r="E1026" s="44"/>
      <c r="F1026" s="53" t="s">
        <v>112</v>
      </c>
      <c r="G1026" s="60" t="s">
        <v>475</v>
      </c>
      <c r="H1026" s="218"/>
      <c r="I1026" s="219"/>
      <c r="J1026" s="219"/>
      <c r="K1026" s="219"/>
      <c r="L1026" s="219"/>
      <c r="M1026" s="219"/>
      <c r="N1026" s="219"/>
      <c r="O1026" s="219"/>
      <c r="P1026" s="219"/>
      <c r="Q1026" s="219"/>
      <c r="R1026" s="219"/>
      <c r="S1026" s="219"/>
      <c r="T1026" s="219"/>
      <c r="U1026" s="219"/>
      <c r="V1026" s="219"/>
      <c r="W1026" s="219"/>
      <c r="X1026" s="219"/>
      <c r="Y1026" s="219"/>
      <c r="Z1026" s="32"/>
      <c r="AA1026" s="6"/>
      <c r="AB1026" s="6"/>
      <c r="AC1026" s="6"/>
      <c r="AD1026" s="6"/>
      <c r="AE1026" s="52"/>
      <c r="AF1026" s="2"/>
    </row>
    <row r="1027" spans="1:32" s="93" customFormat="1" ht="19.5" customHeight="1" hidden="1">
      <c r="A1027" s="96"/>
      <c r="E1027" s="44"/>
      <c r="F1027" s="61" t="s">
        <v>113</v>
      </c>
      <c r="G1027" s="43" t="s">
        <v>475</v>
      </c>
      <c r="H1027" s="25" t="s">
        <v>84</v>
      </c>
      <c r="I1027" s="2" t="s">
        <v>421</v>
      </c>
      <c r="J1027" s="2"/>
      <c r="K1027" s="2"/>
      <c r="L1027" s="35" t="s">
        <v>84</v>
      </c>
      <c r="M1027" s="2" t="s">
        <v>114</v>
      </c>
      <c r="N1027" s="2"/>
      <c r="O1027" s="2"/>
      <c r="P1027" s="2"/>
      <c r="Q1027" s="35" t="s">
        <v>84</v>
      </c>
      <c r="R1027" s="2" t="s">
        <v>115</v>
      </c>
      <c r="S1027" s="2"/>
      <c r="T1027" s="2"/>
      <c r="U1027" s="2"/>
      <c r="V1027" s="2"/>
      <c r="W1027" s="2"/>
      <c r="X1027" s="2"/>
      <c r="Y1027" s="2"/>
      <c r="Z1027" s="35" t="s">
        <v>84</v>
      </c>
      <c r="AA1027" s="2" t="s">
        <v>116</v>
      </c>
      <c r="AB1027" s="2"/>
      <c r="AC1027" s="2"/>
      <c r="AD1027" s="2"/>
      <c r="AE1027" s="55"/>
      <c r="AF1027" s="2"/>
    </row>
    <row r="1028" spans="1:32" s="93" customFormat="1" ht="19.5" customHeight="1" hidden="1">
      <c r="A1028" s="96"/>
      <c r="E1028" s="44"/>
      <c r="F1028" s="62"/>
      <c r="G1028" s="63"/>
      <c r="H1028" s="64" t="s">
        <v>84</v>
      </c>
      <c r="I1028" s="2" t="s">
        <v>117</v>
      </c>
      <c r="J1028" s="2"/>
      <c r="K1028" s="2"/>
      <c r="L1028" s="2"/>
      <c r="M1028" s="2"/>
      <c r="N1028" s="35" t="s">
        <v>84</v>
      </c>
      <c r="O1028" s="2" t="s">
        <v>118</v>
      </c>
      <c r="P1028" s="2"/>
      <c r="Q1028" s="2"/>
      <c r="R1028" s="2"/>
      <c r="S1028" s="2"/>
      <c r="T1028" s="35" t="s">
        <v>84</v>
      </c>
      <c r="U1028" s="2" t="s">
        <v>119</v>
      </c>
      <c r="V1028" s="2"/>
      <c r="W1028" s="2"/>
      <c r="X1028" s="2"/>
      <c r="Y1028" s="2"/>
      <c r="Z1028" s="2"/>
      <c r="AA1028" s="2"/>
      <c r="AB1028" s="2"/>
      <c r="AC1028" s="2"/>
      <c r="AD1028" s="2"/>
      <c r="AE1028" s="55"/>
      <c r="AF1028" s="2"/>
    </row>
    <row r="1029" spans="1:32" s="93" customFormat="1" ht="19.5" customHeight="1" hidden="1">
      <c r="A1029" s="96"/>
      <c r="E1029" s="44"/>
      <c r="F1029" s="193" t="s">
        <v>120</v>
      </c>
      <c r="G1029" s="194"/>
      <c r="H1029" s="65"/>
      <c r="I1029" s="2"/>
      <c r="J1029" s="2"/>
      <c r="K1029" s="7" t="s">
        <v>121</v>
      </c>
      <c r="L1029" s="201"/>
      <c r="M1029" s="201"/>
      <c r="N1029" s="201"/>
      <c r="O1029" s="201"/>
      <c r="P1029" s="201"/>
      <c r="Q1029" s="201"/>
      <c r="R1029" s="201"/>
      <c r="S1029" s="201"/>
      <c r="T1029" s="197" t="s">
        <v>474</v>
      </c>
      <c r="U1029" s="197"/>
      <c r="V1029" s="197"/>
      <c r="W1029" s="197"/>
      <c r="X1029" s="201"/>
      <c r="Y1029" s="201"/>
      <c r="Z1029" s="201"/>
      <c r="AA1029" s="201"/>
      <c r="AB1029" s="201"/>
      <c r="AC1029" s="201"/>
      <c r="AD1029" s="201"/>
      <c r="AE1029" s="209"/>
      <c r="AF1029" s="2"/>
    </row>
    <row r="1030" spans="1:32" s="93" customFormat="1" ht="19.5" customHeight="1" hidden="1">
      <c r="A1030" s="96"/>
      <c r="E1030" s="44"/>
      <c r="F1030" s="199" t="s">
        <v>122</v>
      </c>
      <c r="G1030" s="200"/>
      <c r="H1030" s="198" t="s">
        <v>123</v>
      </c>
      <c r="I1030" s="197"/>
      <c r="J1030" s="197"/>
      <c r="K1030" s="197"/>
      <c r="L1030" s="2" t="s">
        <v>124</v>
      </c>
      <c r="M1030" s="2"/>
      <c r="N1030" s="7" t="s">
        <v>473</v>
      </c>
      <c r="O1030" s="202"/>
      <c r="P1030" s="202"/>
      <c r="Q1030" s="202"/>
      <c r="R1030" s="202"/>
      <c r="S1030" s="202"/>
      <c r="T1030" s="2" t="s">
        <v>125</v>
      </c>
      <c r="U1030" s="2"/>
      <c r="V1030" s="2"/>
      <c r="W1030" s="7" t="s">
        <v>473</v>
      </c>
      <c r="X1030" s="202"/>
      <c r="Y1030" s="202"/>
      <c r="Z1030" s="202"/>
      <c r="AA1030" s="202"/>
      <c r="AB1030" s="202"/>
      <c r="AC1030" s="2" t="s">
        <v>472</v>
      </c>
      <c r="AD1030" s="2"/>
      <c r="AE1030" s="55"/>
      <c r="AF1030" s="2"/>
    </row>
    <row r="1031" spans="1:32" s="93" customFormat="1" ht="19.5" customHeight="1">
      <c r="A1031" s="96"/>
      <c r="E1031" s="44"/>
      <c r="F1031" s="121" t="s">
        <v>126</v>
      </c>
      <c r="G1031" s="5"/>
      <c r="H1031" s="58"/>
      <c r="I1031" s="66"/>
      <c r="J1031" s="66"/>
      <c r="K1031" s="66"/>
      <c r="L1031" s="5"/>
      <c r="M1031" s="66" t="s">
        <v>471</v>
      </c>
      <c r="N1031" s="120" t="s">
        <v>84</v>
      </c>
      <c r="O1031" s="119" t="s">
        <v>127</v>
      </c>
      <c r="P1031" s="49" t="s">
        <v>470</v>
      </c>
      <c r="Q1031" s="84" t="s">
        <v>84</v>
      </c>
      <c r="R1031" s="5" t="s">
        <v>469</v>
      </c>
      <c r="S1031" s="118"/>
      <c r="T1031" s="118"/>
      <c r="U1031" s="5"/>
      <c r="V1031" s="84" t="s">
        <v>84</v>
      </c>
      <c r="W1031" s="5" t="s">
        <v>128</v>
      </c>
      <c r="X1031" s="66"/>
      <c r="Y1031" s="118" t="s">
        <v>468</v>
      </c>
      <c r="Z1031" s="118"/>
      <c r="AA1031" s="84" t="s">
        <v>84</v>
      </c>
      <c r="AB1031" s="117" t="s">
        <v>129</v>
      </c>
      <c r="AC1031" s="5"/>
      <c r="AD1031" s="5"/>
      <c r="AE1031" s="56"/>
      <c r="AF1031" s="2"/>
    </row>
    <row r="1032" spans="1:32" s="93" customFormat="1" ht="16.5" customHeight="1">
      <c r="A1032" s="96"/>
      <c r="E1032" s="44"/>
      <c r="F1032" s="67" t="s">
        <v>89</v>
      </c>
      <c r="G1032" s="68" t="s">
        <v>467</v>
      </c>
      <c r="H1032" s="195"/>
      <c r="I1032" s="196"/>
      <c r="J1032" s="68" t="s">
        <v>130</v>
      </c>
      <c r="K1032" s="69" t="s">
        <v>466</v>
      </c>
      <c r="L1032" s="87" t="s">
        <v>84</v>
      </c>
      <c r="M1032" s="70" t="s">
        <v>440</v>
      </c>
      <c r="N1032" s="70"/>
      <c r="O1032" s="70"/>
      <c r="P1032" s="70"/>
      <c r="Q1032" s="70"/>
      <c r="R1032" s="70"/>
      <c r="S1032" s="70"/>
      <c r="T1032" s="70"/>
      <c r="U1032" s="70"/>
      <c r="V1032" s="70"/>
      <c r="W1032" s="70"/>
      <c r="X1032" s="70"/>
      <c r="Y1032" s="70"/>
      <c r="Z1032" s="70"/>
      <c r="AA1032" s="70"/>
      <c r="AB1032" s="70"/>
      <c r="AC1032" s="70"/>
      <c r="AD1032" s="70"/>
      <c r="AE1032" s="71"/>
      <c r="AF1032" s="2"/>
    </row>
    <row r="1033" spans="1:32" s="93" customFormat="1" ht="11.25" customHeight="1">
      <c r="A1033" s="96"/>
      <c r="E1033" s="44"/>
      <c r="F1033" s="41"/>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row>
    <row r="1034" spans="1:32" s="93" customFormat="1" ht="19.5" customHeight="1">
      <c r="A1034" s="96"/>
      <c r="E1034" s="29" t="s">
        <v>131</v>
      </c>
      <c r="F1034" s="41"/>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row>
    <row r="1035" spans="1:32" s="93" customFormat="1" ht="19.5" customHeight="1">
      <c r="A1035" s="96"/>
      <c r="E1035" s="29"/>
      <c r="F1035" s="140" t="s">
        <v>584</v>
      </c>
      <c r="G1035" s="141"/>
      <c r="H1035" s="135" t="s">
        <v>84</v>
      </c>
      <c r="I1035" s="146" t="s">
        <v>590</v>
      </c>
      <c r="J1035" s="146"/>
      <c r="K1035" s="146"/>
      <c r="L1035" s="146"/>
      <c r="M1035" s="146"/>
      <c r="N1035" s="146"/>
      <c r="O1035" s="146"/>
      <c r="P1035" s="136"/>
      <c r="Q1035" s="136"/>
      <c r="R1035" s="136"/>
      <c r="S1035" s="136"/>
      <c r="T1035" s="136"/>
      <c r="U1035" s="136"/>
      <c r="V1035" s="136"/>
      <c r="W1035" s="136"/>
      <c r="X1035" s="136"/>
      <c r="Y1035" s="136"/>
      <c r="Z1035" s="136"/>
      <c r="AA1035" s="136"/>
      <c r="AB1035" s="136"/>
      <c r="AC1035" s="136"/>
      <c r="AD1035" s="136"/>
      <c r="AE1035" s="137"/>
      <c r="AF1035" s="2"/>
    </row>
    <row r="1036" spans="1:32" s="93" customFormat="1" ht="19.5" customHeight="1">
      <c r="A1036" s="96"/>
      <c r="E1036" s="29"/>
      <c r="F1036" s="142"/>
      <c r="G1036" s="143"/>
      <c r="H1036" s="79" t="s">
        <v>84</v>
      </c>
      <c r="I1036" s="2" t="s">
        <v>585</v>
      </c>
      <c r="J1036" s="2"/>
      <c r="K1036" s="2"/>
      <c r="L1036" s="147" t="s">
        <v>586</v>
      </c>
      <c r="M1036" s="147"/>
      <c r="N1036" s="147"/>
      <c r="O1036" s="147"/>
      <c r="P1036" s="147"/>
      <c r="Q1036" s="147"/>
      <c r="R1036" s="147"/>
      <c r="S1036" s="147"/>
      <c r="T1036" s="147"/>
      <c r="U1036" s="147"/>
      <c r="V1036" s="147"/>
      <c r="W1036" s="147"/>
      <c r="X1036" s="147"/>
      <c r="Y1036" s="147"/>
      <c r="Z1036" s="147"/>
      <c r="AA1036" s="147"/>
      <c r="AB1036" s="147"/>
      <c r="AC1036" s="147"/>
      <c r="AD1036" s="147"/>
      <c r="AE1036" s="148"/>
      <c r="AF1036" s="2"/>
    </row>
    <row r="1037" spans="1:32" s="93" customFormat="1" ht="19.5" customHeight="1">
      <c r="A1037" s="96"/>
      <c r="E1037" s="29"/>
      <c r="F1037" s="144"/>
      <c r="G1037" s="145"/>
      <c r="H1037" s="138"/>
      <c r="I1037" s="70"/>
      <c r="J1037" s="70"/>
      <c r="K1037" s="70"/>
      <c r="L1037" s="149" t="s">
        <v>587</v>
      </c>
      <c r="M1037" s="149"/>
      <c r="N1037" s="149"/>
      <c r="O1037" s="149"/>
      <c r="P1037" s="149"/>
      <c r="Q1037" s="149"/>
      <c r="R1037" s="149"/>
      <c r="S1037" s="149"/>
      <c r="T1037" s="149"/>
      <c r="U1037" s="149"/>
      <c r="V1037" s="149"/>
      <c r="W1037" s="149"/>
      <c r="X1037" s="149"/>
      <c r="Y1037" s="149"/>
      <c r="Z1037" s="149"/>
      <c r="AA1037" s="149"/>
      <c r="AB1037" s="149"/>
      <c r="AC1037" s="149"/>
      <c r="AD1037" s="149"/>
      <c r="AE1037" s="150"/>
      <c r="AF1037" s="2"/>
    </row>
    <row r="1038" spans="1:32" s="93" customFormat="1" ht="6.75" customHeight="1">
      <c r="A1038" s="96"/>
      <c r="E1038" s="29"/>
      <c r="F1038" s="41"/>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row>
    <row r="1039" spans="1:32" s="93" customFormat="1" ht="19.5" customHeight="1">
      <c r="A1039" s="96"/>
      <c r="E1039" s="29"/>
      <c r="F1039" s="41" t="s">
        <v>423</v>
      </c>
      <c r="G1039" s="43" t="s">
        <v>459</v>
      </c>
      <c r="H1039" s="203"/>
      <c r="I1039" s="203"/>
      <c r="J1039" s="203"/>
      <c r="K1039" s="203"/>
      <c r="L1039" s="203"/>
      <c r="M1039" s="203"/>
      <c r="N1039" s="203"/>
      <c r="O1039" s="203"/>
      <c r="P1039" s="203"/>
      <c r="Q1039" s="203"/>
      <c r="R1039" s="203"/>
      <c r="S1039" s="203"/>
      <c r="T1039" s="2"/>
      <c r="U1039" s="2"/>
      <c r="V1039" s="2"/>
      <c r="W1039" s="2"/>
      <c r="X1039" s="7" t="s">
        <v>422</v>
      </c>
      <c r="Y1039" s="210"/>
      <c r="Z1039" s="210"/>
      <c r="AA1039" s="210"/>
      <c r="AB1039" s="210"/>
      <c r="AC1039" s="210"/>
      <c r="AD1039" s="210"/>
      <c r="AE1039" s="210"/>
      <c r="AF1039" s="2"/>
    </row>
    <row r="1040" spans="1:32" s="93" customFormat="1" ht="19.5" customHeight="1">
      <c r="A1040" s="96"/>
      <c r="E1040" s="29"/>
      <c r="F1040" s="41" t="s">
        <v>132</v>
      </c>
      <c r="G1040" s="43" t="s">
        <v>459</v>
      </c>
      <c r="H1040" s="158"/>
      <c r="I1040" s="158"/>
      <c r="J1040" s="158"/>
      <c r="K1040" s="158"/>
      <c r="L1040" s="2"/>
      <c r="M1040" s="7" t="s">
        <v>461</v>
      </c>
      <c r="N1040" s="203"/>
      <c r="O1040" s="203"/>
      <c r="P1040" s="203"/>
      <c r="Q1040" s="203"/>
      <c r="R1040" s="2"/>
      <c r="S1040" s="7" t="s">
        <v>460</v>
      </c>
      <c r="T1040" s="203"/>
      <c r="U1040" s="203"/>
      <c r="V1040" s="203"/>
      <c r="W1040" s="203"/>
      <c r="X1040" s="7"/>
      <c r="Y1040" s="7" t="s">
        <v>463</v>
      </c>
      <c r="Z1040" s="172"/>
      <c r="AA1040" s="172"/>
      <c r="AB1040" s="172"/>
      <c r="AC1040" s="172"/>
      <c r="AD1040" s="172"/>
      <c r="AE1040" s="172"/>
      <c r="AF1040" s="2"/>
    </row>
    <row r="1041" spans="1:32" s="93" customFormat="1" ht="19.5" customHeight="1">
      <c r="A1041" s="96"/>
      <c r="E1041" s="29"/>
      <c r="F1041" s="41" t="s">
        <v>83</v>
      </c>
      <c r="G1041" s="43" t="s">
        <v>459</v>
      </c>
      <c r="H1041" s="72" t="s">
        <v>462</v>
      </c>
      <c r="I1041" s="175"/>
      <c r="J1041" s="175"/>
      <c r="K1041" s="175"/>
      <c r="L1041" s="73"/>
      <c r="M1041" s="174"/>
      <c r="N1041" s="174"/>
      <c r="O1041" s="174"/>
      <c r="P1041" s="174"/>
      <c r="Q1041" s="174"/>
      <c r="R1041" s="174"/>
      <c r="S1041" s="174"/>
      <c r="T1041" s="174"/>
      <c r="U1041" s="174"/>
      <c r="V1041" s="174"/>
      <c r="W1041" s="174"/>
      <c r="X1041" s="174"/>
      <c r="Y1041" s="174"/>
      <c r="Z1041" s="174"/>
      <c r="AA1041" s="174"/>
      <c r="AB1041" s="174"/>
      <c r="AC1041" s="174"/>
      <c r="AD1041" s="174"/>
      <c r="AE1041" s="174"/>
      <c r="AF1041" s="2"/>
    </row>
    <row r="1042" spans="1:29" s="2" customFormat="1" ht="15" customHeight="1">
      <c r="A1042" s="30"/>
      <c r="E1042" s="29"/>
      <c r="G1042" s="31" t="s">
        <v>465</v>
      </c>
      <c r="H1042" s="28" t="s">
        <v>464</v>
      </c>
      <c r="I1042" s="28"/>
      <c r="J1042" s="28"/>
      <c r="K1042" s="28"/>
      <c r="L1042" s="28"/>
      <c r="M1042" s="28"/>
      <c r="N1042" s="28"/>
      <c r="O1042" s="28"/>
      <c r="S1042" s="28"/>
      <c r="T1042" s="28"/>
      <c r="U1042" s="28"/>
      <c r="V1042" s="28"/>
      <c r="Y1042" s="7"/>
      <c r="Z1042" s="28"/>
      <c r="AA1042" s="28"/>
      <c r="AB1042" s="28"/>
      <c r="AC1042" s="28"/>
    </row>
    <row r="1043" spans="1:31" s="2" customFormat="1" ht="15" customHeight="1" thickBot="1">
      <c r="A1043" s="30"/>
      <c r="E1043" s="29"/>
      <c r="G1043" s="28"/>
      <c r="H1043" s="77" t="s">
        <v>439</v>
      </c>
      <c r="I1043" s="116"/>
      <c r="J1043" s="116"/>
      <c r="K1043" s="116"/>
      <c r="L1043" s="116"/>
      <c r="M1043" s="88"/>
      <c r="N1043" s="115"/>
      <c r="O1043" s="176" t="s">
        <v>463</v>
      </c>
      <c r="P1043" s="176"/>
      <c r="Q1043" s="171"/>
      <c r="R1043" s="171"/>
      <c r="S1043" s="171"/>
      <c r="T1043" s="171"/>
      <c r="U1043" s="171"/>
      <c r="V1043" s="171"/>
      <c r="W1043" s="171"/>
      <c r="X1043" s="171"/>
      <c r="Y1043" s="171"/>
      <c r="Z1043" s="171"/>
      <c r="AA1043" s="171"/>
      <c r="AB1043" s="171"/>
      <c r="AC1043" s="171"/>
      <c r="AD1043" s="171"/>
      <c r="AE1043" s="171"/>
    </row>
    <row r="1044" spans="1:31" s="2" customFormat="1" ht="15" customHeight="1" thickBot="1" thickTop="1">
      <c r="A1044" s="30"/>
      <c r="E1044" s="29"/>
      <c r="G1044" s="28"/>
      <c r="H1044" s="28"/>
      <c r="I1044" s="115"/>
      <c r="J1044" s="115"/>
      <c r="K1044" s="115"/>
      <c r="L1044" s="115"/>
      <c r="M1044" s="115"/>
      <c r="N1044" s="115"/>
      <c r="O1044" s="170" t="s">
        <v>463</v>
      </c>
      <c r="P1044" s="170"/>
      <c r="Q1044" s="139"/>
      <c r="R1044" s="139"/>
      <c r="S1044" s="139"/>
      <c r="T1044" s="139"/>
      <c r="U1044" s="139"/>
      <c r="V1044" s="139"/>
      <c r="W1044" s="139"/>
      <c r="X1044" s="139"/>
      <c r="Y1044" s="139"/>
      <c r="Z1044" s="139"/>
      <c r="AA1044" s="139"/>
      <c r="AB1044" s="139"/>
      <c r="AC1044" s="139"/>
      <c r="AD1044" s="139"/>
      <c r="AE1044" s="139"/>
    </row>
    <row r="1045" spans="1:31" s="2" customFormat="1" ht="15" customHeight="1" thickBot="1" thickTop="1">
      <c r="A1045" s="30"/>
      <c r="E1045" s="44"/>
      <c r="F1045" s="41"/>
      <c r="O1045" s="170" t="s">
        <v>463</v>
      </c>
      <c r="P1045" s="170"/>
      <c r="Q1045" s="139"/>
      <c r="R1045" s="139"/>
      <c r="S1045" s="139"/>
      <c r="T1045" s="139"/>
      <c r="U1045" s="139"/>
      <c r="V1045" s="139"/>
      <c r="W1045" s="139"/>
      <c r="X1045" s="139"/>
      <c r="Y1045" s="139"/>
      <c r="Z1045" s="139"/>
      <c r="AA1045" s="139"/>
      <c r="AB1045" s="139"/>
      <c r="AC1045" s="139"/>
      <c r="AD1045" s="139"/>
      <c r="AE1045" s="139"/>
    </row>
    <row r="1046" spans="1:32" s="93" customFormat="1" ht="19.5" customHeight="1" thickTop="1">
      <c r="A1046" s="96"/>
      <c r="E1046" s="29" t="s">
        <v>589</v>
      </c>
      <c r="F1046" s="41"/>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row>
    <row r="1047" spans="1:32" s="93" customFormat="1" ht="19.5" customHeight="1">
      <c r="A1047" s="96"/>
      <c r="E1047" s="29"/>
      <c r="F1047" s="74" t="s">
        <v>133</v>
      </c>
      <c r="G1047" s="43" t="s">
        <v>459</v>
      </c>
      <c r="H1047" s="203"/>
      <c r="I1047" s="203"/>
      <c r="J1047" s="203"/>
      <c r="K1047" s="203"/>
      <c r="L1047" s="203"/>
      <c r="M1047" s="203"/>
      <c r="N1047" s="203"/>
      <c r="O1047" s="203"/>
      <c r="P1047" s="203"/>
      <c r="Q1047" s="203"/>
      <c r="R1047" s="203"/>
      <c r="S1047" s="203"/>
      <c r="T1047" s="203"/>
      <c r="U1047" s="203"/>
      <c r="V1047" s="203"/>
      <c r="W1047" s="203"/>
      <c r="X1047" s="203"/>
      <c r="Y1047" s="203"/>
      <c r="Z1047" s="203"/>
      <c r="AA1047" s="203"/>
      <c r="AB1047" s="2"/>
      <c r="AC1047" s="2"/>
      <c r="AD1047" s="2"/>
      <c r="AE1047" s="2"/>
      <c r="AF1047" s="2"/>
    </row>
    <row r="1048" spans="1:32" s="93" customFormat="1" ht="19.5" customHeight="1">
      <c r="A1048" s="96"/>
      <c r="E1048" s="29"/>
      <c r="F1048" s="74" t="s">
        <v>134</v>
      </c>
      <c r="G1048" s="43" t="s">
        <v>459</v>
      </c>
      <c r="H1048" s="72" t="s">
        <v>462</v>
      </c>
      <c r="I1048" s="175"/>
      <c r="J1048" s="175"/>
      <c r="K1048" s="175"/>
      <c r="L1048" s="73"/>
      <c r="M1048" s="174"/>
      <c r="N1048" s="174"/>
      <c r="O1048" s="174"/>
      <c r="P1048" s="174"/>
      <c r="Q1048" s="174"/>
      <c r="R1048" s="174"/>
      <c r="S1048" s="174"/>
      <c r="T1048" s="174"/>
      <c r="U1048" s="174"/>
      <c r="V1048" s="174"/>
      <c r="W1048" s="174"/>
      <c r="X1048" s="174"/>
      <c r="Y1048" s="174"/>
      <c r="Z1048" s="174"/>
      <c r="AA1048" s="174"/>
      <c r="AB1048" s="174"/>
      <c r="AC1048" s="174"/>
      <c r="AD1048" s="174"/>
      <c r="AE1048" s="174"/>
      <c r="AF1048" s="2"/>
    </row>
    <row r="1049" spans="1:32" s="93" customFormat="1" ht="19.5" customHeight="1">
      <c r="A1049" s="96"/>
      <c r="E1049" s="44"/>
      <c r="F1049" s="41" t="s">
        <v>135</v>
      </c>
      <c r="G1049" s="43" t="s">
        <v>459</v>
      </c>
      <c r="H1049" s="159"/>
      <c r="I1049" s="159"/>
      <c r="J1049" s="159"/>
      <c r="K1049" s="159"/>
      <c r="L1049" s="159"/>
      <c r="M1049" s="159"/>
      <c r="N1049" s="159"/>
      <c r="O1049" s="159"/>
      <c r="P1049" s="159"/>
      <c r="Q1049" s="159"/>
      <c r="R1049" s="159"/>
      <c r="S1049" s="159"/>
      <c r="T1049" s="159"/>
      <c r="U1049" s="159"/>
      <c r="V1049" s="159"/>
      <c r="W1049" s="159"/>
      <c r="X1049" s="159"/>
      <c r="Y1049" s="159"/>
      <c r="Z1049" s="2"/>
      <c r="AA1049" s="7" t="s">
        <v>461</v>
      </c>
      <c r="AB1049" s="174"/>
      <c r="AC1049" s="174"/>
      <c r="AD1049" s="174"/>
      <c r="AE1049" s="174"/>
      <c r="AF1049" s="2"/>
    </row>
    <row r="1050" spans="1:32" s="93" customFormat="1" ht="19.5" customHeight="1">
      <c r="A1050" s="96"/>
      <c r="E1050" s="29"/>
      <c r="F1050" s="41"/>
      <c r="G1050" s="43"/>
      <c r="H1050" s="158"/>
      <c r="I1050" s="158"/>
      <c r="J1050" s="158"/>
      <c r="K1050" s="158"/>
      <c r="L1050" s="158"/>
      <c r="M1050" s="158"/>
      <c r="N1050" s="158"/>
      <c r="O1050" s="158"/>
      <c r="P1050" s="158"/>
      <c r="Q1050" s="158"/>
      <c r="R1050" s="158"/>
      <c r="S1050" s="158"/>
      <c r="T1050" s="158"/>
      <c r="U1050" s="158"/>
      <c r="V1050" s="158"/>
      <c r="W1050" s="158"/>
      <c r="X1050" s="158"/>
      <c r="Y1050" s="158"/>
      <c r="Z1050" s="2"/>
      <c r="AA1050" s="7" t="s">
        <v>460</v>
      </c>
      <c r="AB1050" s="183"/>
      <c r="AC1050" s="183"/>
      <c r="AD1050" s="183"/>
      <c r="AE1050" s="183"/>
      <c r="AF1050" s="2"/>
    </row>
    <row r="1051" spans="1:32" s="93" customFormat="1" ht="11.25" customHeight="1">
      <c r="A1051" s="96"/>
      <c r="E1051" s="29"/>
      <c r="F1051" s="41"/>
      <c r="G1051" s="43"/>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row>
    <row r="1052" spans="1:32" s="93" customFormat="1" ht="19.5" customHeight="1" hidden="1">
      <c r="A1052" s="96"/>
      <c r="E1052" s="29" t="s">
        <v>428</v>
      </c>
      <c r="F1052" s="2"/>
      <c r="G1052" s="43" t="s">
        <v>459</v>
      </c>
      <c r="H1052" s="211" t="s">
        <v>136</v>
      </c>
      <c r="I1052" s="211"/>
      <c r="J1052" s="211"/>
      <c r="K1052" s="211"/>
      <c r="L1052" s="211"/>
      <c r="M1052" s="211"/>
      <c r="N1052" s="211"/>
      <c r="O1052" s="211"/>
      <c r="P1052" s="212"/>
      <c r="Q1052" s="212"/>
      <c r="R1052" s="212"/>
      <c r="S1052" s="212"/>
      <c r="T1052" s="212"/>
      <c r="U1052" s="212"/>
      <c r="V1052" s="212"/>
      <c r="W1052" s="212"/>
      <c r="X1052" s="212"/>
      <c r="Y1052" s="212"/>
      <c r="Z1052" s="212"/>
      <c r="AA1052" s="212"/>
      <c r="AB1052" s="212"/>
      <c r="AC1052" s="212"/>
      <c r="AD1052" s="212"/>
      <c r="AE1052" s="212"/>
      <c r="AF1052" s="2"/>
    </row>
    <row r="1053" spans="1:32" s="93" customFormat="1" ht="15" customHeight="1">
      <c r="A1053" s="96"/>
      <c r="E1053" s="29"/>
      <c r="F1053" s="2" t="s">
        <v>458</v>
      </c>
      <c r="G1053" s="28" t="s">
        <v>588</v>
      </c>
      <c r="H1053" s="28"/>
      <c r="I1053" s="28"/>
      <c r="J1053" s="28"/>
      <c r="K1053" s="28"/>
      <c r="L1053" s="28"/>
      <c r="M1053" s="28"/>
      <c r="N1053" s="28"/>
      <c r="O1053" s="28"/>
      <c r="P1053" s="114" t="s">
        <v>457</v>
      </c>
      <c r="Q1053" s="4"/>
      <c r="R1053" s="113"/>
      <c r="S1053" s="111"/>
      <c r="T1053" s="110"/>
      <c r="U1053" s="112"/>
      <c r="V1053" s="111"/>
      <c r="W1053" s="111"/>
      <c r="X1053" s="111"/>
      <c r="Y1053" s="110"/>
      <c r="Z1053" s="112"/>
      <c r="AA1053" s="111"/>
      <c r="AB1053" s="111"/>
      <c r="AC1053" s="111"/>
      <c r="AD1053" s="110"/>
      <c r="AE1053" s="99"/>
      <c r="AF1053" s="2"/>
    </row>
    <row r="1054" spans="1:32" s="93" customFormat="1" ht="15" customHeight="1">
      <c r="A1054" s="96"/>
      <c r="E1054" s="29"/>
      <c r="F1054" s="2"/>
      <c r="G1054" s="28" t="s">
        <v>456</v>
      </c>
      <c r="H1054" s="28"/>
      <c r="I1054" s="28"/>
      <c r="J1054" s="28"/>
      <c r="K1054" s="28"/>
      <c r="L1054" s="28"/>
      <c r="M1054" s="28"/>
      <c r="N1054" s="28"/>
      <c r="O1054" s="28"/>
      <c r="P1054" s="65"/>
      <c r="Q1054" s="2"/>
      <c r="R1054" s="109"/>
      <c r="S1054" s="108"/>
      <c r="T1054" s="107"/>
      <c r="U1054" s="106"/>
      <c r="V1054" s="108"/>
      <c r="W1054" s="108"/>
      <c r="X1054" s="108"/>
      <c r="Y1054" s="107"/>
      <c r="Z1054" s="106"/>
      <c r="AA1054" s="105"/>
      <c r="AB1054" s="105"/>
      <c r="AC1054" s="105"/>
      <c r="AD1054" s="104"/>
      <c r="AE1054" s="99"/>
      <c r="AF1054" s="2"/>
    </row>
    <row r="1055" spans="1:32" s="93" customFormat="1" ht="15" customHeight="1">
      <c r="A1055" s="96"/>
      <c r="E1055" s="29"/>
      <c r="F1055" s="2"/>
      <c r="G1055" s="28" t="s">
        <v>455</v>
      </c>
      <c r="H1055" s="28"/>
      <c r="I1055" s="28"/>
      <c r="J1055" s="28"/>
      <c r="K1055" s="28"/>
      <c r="L1055" s="28"/>
      <c r="M1055" s="28"/>
      <c r="N1055" s="28"/>
      <c r="O1055" s="28"/>
      <c r="P1055" s="65"/>
      <c r="Q1055" s="2"/>
      <c r="R1055" s="109"/>
      <c r="S1055" s="108"/>
      <c r="T1055" s="107"/>
      <c r="U1055" s="106"/>
      <c r="V1055" s="108"/>
      <c r="W1055" s="108"/>
      <c r="X1055" s="108"/>
      <c r="Y1055" s="107"/>
      <c r="Z1055" s="106"/>
      <c r="AA1055" s="105"/>
      <c r="AB1055" s="105"/>
      <c r="AC1055" s="105"/>
      <c r="AD1055" s="104"/>
      <c r="AE1055" s="99"/>
      <c r="AF1055" s="2"/>
    </row>
    <row r="1056" spans="1:32" s="93" customFormat="1" ht="15" customHeight="1">
      <c r="A1056" s="96"/>
      <c r="E1056" s="29"/>
      <c r="F1056" s="2" t="s">
        <v>454</v>
      </c>
      <c r="G1056" s="28" t="s">
        <v>453</v>
      </c>
      <c r="H1056" s="28"/>
      <c r="I1056" s="28"/>
      <c r="J1056" s="28"/>
      <c r="K1056" s="28"/>
      <c r="L1056" s="28"/>
      <c r="M1056" s="28"/>
      <c r="N1056" s="28"/>
      <c r="O1056" s="28"/>
      <c r="P1056" s="65"/>
      <c r="Q1056" s="2"/>
      <c r="R1056" s="109"/>
      <c r="S1056" s="108"/>
      <c r="T1056" s="107"/>
      <c r="U1056" s="106"/>
      <c r="V1056" s="108"/>
      <c r="W1056" s="108"/>
      <c r="X1056" s="108"/>
      <c r="Y1056" s="107"/>
      <c r="Z1056" s="106"/>
      <c r="AA1056" s="105"/>
      <c r="AB1056" s="105"/>
      <c r="AC1056" s="105"/>
      <c r="AD1056" s="104"/>
      <c r="AE1056" s="99"/>
      <c r="AF1056" s="2"/>
    </row>
    <row r="1057" spans="1:32" s="93" customFormat="1" ht="15" customHeight="1">
      <c r="A1057" s="96"/>
      <c r="E1057" s="29"/>
      <c r="F1057" s="2" t="s">
        <v>452</v>
      </c>
      <c r="G1057" s="2"/>
      <c r="H1057" s="28"/>
      <c r="I1057" s="28"/>
      <c r="J1057" s="28"/>
      <c r="K1057" s="28"/>
      <c r="L1057" s="28"/>
      <c r="M1057" s="28"/>
      <c r="N1057" s="28"/>
      <c r="O1057" s="28"/>
      <c r="P1057" s="58"/>
      <c r="Q1057" s="5"/>
      <c r="R1057" s="103"/>
      <c r="S1057" s="101"/>
      <c r="T1057" s="100"/>
      <c r="U1057" s="102"/>
      <c r="V1057" s="101"/>
      <c r="W1057" s="101"/>
      <c r="X1057" s="101"/>
      <c r="Y1057" s="100"/>
      <c r="Z1057" s="102"/>
      <c r="AA1057" s="101"/>
      <c r="AB1057" s="101"/>
      <c r="AC1057" s="101"/>
      <c r="AD1057" s="100"/>
      <c r="AE1057" s="99"/>
      <c r="AF1057" s="2"/>
    </row>
    <row r="1058" spans="5:32" ht="22.5" customHeight="1">
      <c r="E1058" s="29"/>
      <c r="F1058" s="2"/>
      <c r="G1058" s="28"/>
      <c r="H1058" s="28"/>
      <c r="I1058" s="28"/>
      <c r="J1058" s="28"/>
      <c r="K1058" s="28"/>
      <c r="L1058" s="28"/>
      <c r="M1058" s="28"/>
      <c r="N1058" s="28"/>
      <c r="O1058" s="28"/>
      <c r="P1058" s="2"/>
      <c r="Q1058" s="2"/>
      <c r="R1058" s="2"/>
      <c r="S1058" s="26"/>
      <c r="T1058" s="26"/>
      <c r="U1058" s="26"/>
      <c r="V1058" s="26"/>
      <c r="W1058" s="27"/>
      <c r="X1058" s="27"/>
      <c r="Y1058" s="27"/>
      <c r="Z1058" s="27"/>
      <c r="AA1058" s="173"/>
      <c r="AB1058" s="173"/>
      <c r="AC1058" s="173"/>
      <c r="AD1058" s="173"/>
      <c r="AE1058" s="75"/>
      <c r="AF1058" s="2"/>
    </row>
    <row r="1059" spans="5:32" ht="16.5" customHeight="1">
      <c r="E1059" s="157" t="s">
        <v>427</v>
      </c>
      <c r="F1059" s="157"/>
      <c r="G1059" s="157"/>
      <c r="H1059" s="157"/>
      <c r="I1059" s="157"/>
      <c r="J1059" s="157"/>
      <c r="K1059" s="157"/>
      <c r="L1059" s="157"/>
      <c r="M1059" s="157"/>
      <c r="N1059" s="157"/>
      <c r="O1059" s="157"/>
      <c r="P1059" s="157"/>
      <c r="Q1059" s="157"/>
      <c r="R1059" s="157"/>
      <c r="S1059" s="157"/>
      <c r="T1059" s="157"/>
      <c r="U1059" s="157"/>
      <c r="V1059" s="157"/>
      <c r="W1059" s="157"/>
      <c r="X1059" s="157"/>
      <c r="Y1059" s="157"/>
      <c r="Z1059" s="157"/>
      <c r="AA1059" s="157"/>
      <c r="AB1059" s="157"/>
      <c r="AC1059" s="157"/>
      <c r="AD1059" s="157"/>
      <c r="AE1059" s="157"/>
      <c r="AF1059" s="157"/>
    </row>
    <row r="1060" spans="1:32" s="93" customFormat="1" ht="19.5" customHeight="1">
      <c r="A1060" s="96"/>
      <c r="E1060" s="157"/>
      <c r="F1060" s="157"/>
      <c r="G1060" s="157"/>
      <c r="H1060" s="157"/>
      <c r="I1060" s="157"/>
      <c r="J1060" s="157"/>
      <c r="K1060" s="157"/>
      <c r="L1060" s="157"/>
      <c r="M1060" s="157"/>
      <c r="N1060" s="157"/>
      <c r="O1060" s="157"/>
      <c r="P1060" s="157"/>
      <c r="Q1060" s="157"/>
      <c r="R1060" s="157"/>
      <c r="S1060" s="157"/>
      <c r="T1060" s="157"/>
      <c r="U1060" s="157"/>
      <c r="V1060" s="157"/>
      <c r="W1060" s="157"/>
      <c r="X1060" s="157"/>
      <c r="Y1060" s="157"/>
      <c r="Z1060" s="157"/>
      <c r="AA1060" s="157"/>
      <c r="AB1060" s="157"/>
      <c r="AC1060" s="157"/>
      <c r="AD1060" s="157"/>
      <c r="AE1060" s="157"/>
      <c r="AF1060" s="157"/>
    </row>
    <row r="1061" spans="5:32" ht="19.5" customHeight="1">
      <c r="E1061" s="29" t="s">
        <v>137</v>
      </c>
      <c r="F1061" s="2"/>
      <c r="G1061" s="2"/>
      <c r="H1061" s="2"/>
      <c r="I1061" s="2"/>
      <c r="J1061" s="2"/>
      <c r="K1061" s="2"/>
      <c r="L1061" s="2"/>
      <c r="M1061" s="2"/>
      <c r="N1061" s="2"/>
      <c r="O1061" s="2"/>
      <c r="P1061" s="2"/>
      <c r="Q1061" s="2"/>
      <c r="R1061" s="2"/>
      <c r="S1061" s="30"/>
      <c r="T1061" s="30"/>
      <c r="U1061" s="30"/>
      <c r="V1061" s="30"/>
      <c r="W1061" s="30"/>
      <c r="X1061" s="30"/>
      <c r="Y1061" s="30"/>
      <c r="Z1061" s="30"/>
      <c r="AA1061" s="30"/>
      <c r="AB1061" s="30"/>
      <c r="AC1061" s="30"/>
      <c r="AD1061" s="30"/>
      <c r="AE1061" s="75"/>
      <c r="AF1061" s="2"/>
    </row>
    <row r="1062" spans="5:32" ht="19.5" customHeight="1">
      <c r="E1062" s="8" t="s">
        <v>414</v>
      </c>
      <c r="F1062" s="9"/>
      <c r="G1062" s="9"/>
      <c r="H1062" s="9"/>
      <c r="I1062" s="9"/>
      <c r="J1062" s="9"/>
      <c r="K1062" s="9"/>
      <c r="L1062" s="152"/>
      <c r="M1062" s="153"/>
      <c r="N1062" s="153"/>
      <c r="O1062" s="153"/>
      <c r="P1062" s="154"/>
      <c r="Q1062" s="152"/>
      <c r="R1062" s="153"/>
      <c r="S1062" s="153"/>
      <c r="T1062" s="153"/>
      <c r="U1062" s="154"/>
      <c r="V1062" s="152"/>
      <c r="W1062" s="153"/>
      <c r="X1062" s="153"/>
      <c r="Y1062" s="153"/>
      <c r="Z1062" s="154"/>
      <c r="AA1062" s="152"/>
      <c r="AB1062" s="153"/>
      <c r="AC1062" s="153"/>
      <c r="AD1062" s="153"/>
      <c r="AE1062" s="154"/>
      <c r="AF1062" s="30"/>
    </row>
    <row r="1063" spans="5:32" ht="19.5" customHeight="1">
      <c r="E1063" s="8" t="s">
        <v>415</v>
      </c>
      <c r="F1063" s="9"/>
      <c r="G1063" s="9"/>
      <c r="H1063" s="9"/>
      <c r="I1063" s="9"/>
      <c r="J1063" s="9"/>
      <c r="K1063" s="9"/>
      <c r="L1063" s="152"/>
      <c r="M1063" s="153"/>
      <c r="N1063" s="153"/>
      <c r="O1063" s="153"/>
      <c r="P1063" s="154"/>
      <c r="Q1063" s="152"/>
      <c r="R1063" s="153"/>
      <c r="S1063" s="153"/>
      <c r="T1063" s="153"/>
      <c r="U1063" s="154"/>
      <c r="V1063" s="152"/>
      <c r="W1063" s="153"/>
      <c r="X1063" s="153"/>
      <c r="Y1063" s="153"/>
      <c r="Z1063" s="154"/>
      <c r="AA1063" s="152"/>
      <c r="AB1063" s="153"/>
      <c r="AC1063" s="153"/>
      <c r="AD1063" s="153"/>
      <c r="AE1063" s="154"/>
      <c r="AF1063" s="30"/>
    </row>
    <row r="1064" spans="5:32" ht="19.5" customHeight="1">
      <c r="E1064" s="8" t="s">
        <v>138</v>
      </c>
      <c r="F1064" s="9"/>
      <c r="G1064" s="9"/>
      <c r="H1064" s="9"/>
      <c r="I1064" s="9"/>
      <c r="J1064" s="9"/>
      <c r="K1064" s="9"/>
      <c r="L1064" s="152"/>
      <c r="M1064" s="153"/>
      <c r="N1064" s="153"/>
      <c r="O1064" s="153"/>
      <c r="P1064" s="154"/>
      <c r="Q1064" s="152"/>
      <c r="R1064" s="153"/>
      <c r="S1064" s="153"/>
      <c r="T1064" s="153"/>
      <c r="U1064" s="154"/>
      <c r="V1064" s="152"/>
      <c r="W1064" s="153"/>
      <c r="X1064" s="153"/>
      <c r="Y1064" s="153"/>
      <c r="Z1064" s="154"/>
      <c r="AA1064" s="152"/>
      <c r="AB1064" s="153"/>
      <c r="AC1064" s="153"/>
      <c r="AD1064" s="153"/>
      <c r="AE1064" s="154"/>
      <c r="AF1064" s="30"/>
    </row>
    <row r="1065" spans="5:32" ht="19.5" customHeight="1">
      <c r="E1065" s="10" t="s">
        <v>139</v>
      </c>
      <c r="F1065" s="11"/>
      <c r="G1065" s="11"/>
      <c r="H1065" s="11"/>
      <c r="I1065" s="11"/>
      <c r="J1065" s="11"/>
      <c r="K1065" s="11"/>
      <c r="L1065" s="160"/>
      <c r="M1065" s="161"/>
      <c r="N1065" s="161"/>
      <c r="O1065" s="161"/>
      <c r="P1065" s="162"/>
      <c r="Q1065" s="160"/>
      <c r="R1065" s="161"/>
      <c r="S1065" s="161"/>
      <c r="T1065" s="161"/>
      <c r="U1065" s="162"/>
      <c r="V1065" s="160"/>
      <c r="W1065" s="161"/>
      <c r="X1065" s="161"/>
      <c r="Y1065" s="161"/>
      <c r="Z1065" s="162"/>
      <c r="AA1065" s="160"/>
      <c r="AB1065" s="161"/>
      <c r="AC1065" s="161"/>
      <c r="AD1065" s="161"/>
      <c r="AE1065" s="162"/>
      <c r="AF1065" s="30"/>
    </row>
    <row r="1066" spans="5:32" ht="19.5" customHeight="1">
      <c r="E1066" s="10" t="s">
        <v>140</v>
      </c>
      <c r="F1066" s="11"/>
      <c r="G1066" s="11"/>
      <c r="H1066" s="11"/>
      <c r="I1066" s="11"/>
      <c r="J1066" s="11"/>
      <c r="K1066" s="11"/>
      <c r="L1066" s="152"/>
      <c r="M1066" s="153"/>
      <c r="N1066" s="153"/>
      <c r="O1066" s="153"/>
      <c r="P1066" s="154"/>
      <c r="Q1066" s="152"/>
      <c r="R1066" s="153"/>
      <c r="S1066" s="153"/>
      <c r="T1066" s="153"/>
      <c r="U1066" s="154"/>
      <c r="V1066" s="152"/>
      <c r="W1066" s="153"/>
      <c r="X1066" s="153"/>
      <c r="Y1066" s="153"/>
      <c r="Z1066" s="154"/>
      <c r="AA1066" s="152"/>
      <c r="AB1066" s="153"/>
      <c r="AC1066" s="153"/>
      <c r="AD1066" s="153"/>
      <c r="AE1066" s="154"/>
      <c r="AF1066" s="30"/>
    </row>
    <row r="1067" spans="5:32" ht="19.5" customHeight="1">
      <c r="E1067" s="10" t="s">
        <v>451</v>
      </c>
      <c r="F1067" s="11"/>
      <c r="G1067" s="11"/>
      <c r="H1067" s="11"/>
      <c r="I1067" s="11"/>
      <c r="J1067" s="11"/>
      <c r="K1067" s="11"/>
      <c r="L1067" s="152"/>
      <c r="M1067" s="153"/>
      <c r="N1067" s="153"/>
      <c r="O1067" s="153"/>
      <c r="P1067" s="154"/>
      <c r="Q1067" s="152"/>
      <c r="R1067" s="153"/>
      <c r="S1067" s="153"/>
      <c r="T1067" s="153"/>
      <c r="U1067" s="154"/>
      <c r="V1067" s="152"/>
      <c r="W1067" s="153"/>
      <c r="X1067" s="153"/>
      <c r="Y1067" s="153"/>
      <c r="Z1067" s="154"/>
      <c r="AA1067" s="152"/>
      <c r="AB1067" s="153"/>
      <c r="AC1067" s="153"/>
      <c r="AD1067" s="153"/>
      <c r="AE1067" s="154"/>
      <c r="AF1067" s="30"/>
    </row>
    <row r="1068" spans="5:32" ht="19.5" customHeight="1">
      <c r="E1068" s="10" t="s">
        <v>141</v>
      </c>
      <c r="F1068" s="11"/>
      <c r="G1068" s="11"/>
      <c r="H1068" s="11"/>
      <c r="I1068" s="11"/>
      <c r="J1068" s="11"/>
      <c r="K1068" s="11"/>
      <c r="L1068" s="152"/>
      <c r="M1068" s="153"/>
      <c r="N1068" s="153"/>
      <c r="O1068" s="153"/>
      <c r="P1068" s="154"/>
      <c r="Q1068" s="152"/>
      <c r="R1068" s="153"/>
      <c r="S1068" s="153"/>
      <c r="T1068" s="153"/>
      <c r="U1068" s="154"/>
      <c r="V1068" s="152"/>
      <c r="W1068" s="153"/>
      <c r="X1068" s="153"/>
      <c r="Y1068" s="153"/>
      <c r="Z1068" s="154"/>
      <c r="AA1068" s="152"/>
      <c r="AB1068" s="153"/>
      <c r="AC1068" s="153"/>
      <c r="AD1068" s="153"/>
      <c r="AE1068" s="154"/>
      <c r="AF1068" s="30"/>
    </row>
    <row r="1069" spans="5:32" ht="19.5" customHeight="1">
      <c r="E1069" s="10" t="s">
        <v>142</v>
      </c>
      <c r="F1069" s="11"/>
      <c r="G1069" s="11"/>
      <c r="H1069" s="11"/>
      <c r="I1069" s="11"/>
      <c r="J1069" s="11"/>
      <c r="K1069" s="11"/>
      <c r="L1069" s="152"/>
      <c r="M1069" s="153"/>
      <c r="N1069" s="153"/>
      <c r="O1069" s="153"/>
      <c r="P1069" s="154"/>
      <c r="Q1069" s="152"/>
      <c r="R1069" s="153"/>
      <c r="S1069" s="153"/>
      <c r="T1069" s="153"/>
      <c r="U1069" s="154"/>
      <c r="V1069" s="152"/>
      <c r="W1069" s="153"/>
      <c r="X1069" s="153"/>
      <c r="Y1069" s="153"/>
      <c r="Z1069" s="154"/>
      <c r="AA1069" s="152"/>
      <c r="AB1069" s="153"/>
      <c r="AC1069" s="153"/>
      <c r="AD1069" s="153"/>
      <c r="AE1069" s="154"/>
      <c r="AF1069" s="30"/>
    </row>
    <row r="1070" spans="5:32" ht="19.5" customHeight="1">
      <c r="E1070" s="10" t="s">
        <v>108</v>
      </c>
      <c r="F1070" s="11"/>
      <c r="G1070" s="11"/>
      <c r="H1070" s="11"/>
      <c r="I1070" s="11"/>
      <c r="J1070" s="11"/>
      <c r="K1070" s="11"/>
      <c r="L1070" s="152"/>
      <c r="M1070" s="153"/>
      <c r="N1070" s="153"/>
      <c r="O1070" s="153"/>
      <c r="P1070" s="154"/>
      <c r="Q1070" s="152"/>
      <c r="R1070" s="153"/>
      <c r="S1070" s="153"/>
      <c r="T1070" s="153"/>
      <c r="U1070" s="154"/>
      <c r="V1070" s="152"/>
      <c r="W1070" s="153"/>
      <c r="X1070" s="153"/>
      <c r="Y1070" s="153"/>
      <c r="Z1070" s="154"/>
      <c r="AA1070" s="152"/>
      <c r="AB1070" s="153"/>
      <c r="AC1070" s="153"/>
      <c r="AD1070" s="153"/>
      <c r="AE1070" s="154"/>
      <c r="AF1070" s="30"/>
    </row>
    <row r="1071" spans="5:32" ht="19.5" customHeight="1">
      <c r="E1071" s="10" t="s">
        <v>143</v>
      </c>
      <c r="F1071" s="11"/>
      <c r="G1071" s="11"/>
      <c r="H1071" s="11"/>
      <c r="I1071" s="11"/>
      <c r="J1071" s="11"/>
      <c r="K1071" s="11"/>
      <c r="L1071" s="160" t="s">
        <v>416</v>
      </c>
      <c r="M1071" s="216"/>
      <c r="N1071" s="216"/>
      <c r="O1071" s="216"/>
      <c r="P1071" s="217"/>
      <c r="Q1071" s="160" t="s">
        <v>416</v>
      </c>
      <c r="R1071" s="216"/>
      <c r="S1071" s="216"/>
      <c r="T1071" s="216"/>
      <c r="U1071" s="217"/>
      <c r="V1071" s="160" t="s">
        <v>416</v>
      </c>
      <c r="W1071" s="216"/>
      <c r="X1071" s="216"/>
      <c r="Y1071" s="216"/>
      <c r="Z1071" s="217"/>
      <c r="AA1071" s="160" t="s">
        <v>416</v>
      </c>
      <c r="AB1071" s="216"/>
      <c r="AC1071" s="216"/>
      <c r="AD1071" s="216"/>
      <c r="AE1071" s="217"/>
      <c r="AF1071" s="30"/>
    </row>
    <row r="1072" spans="5:32" ht="19.5" customHeight="1">
      <c r="E1072" s="10" t="s">
        <v>450</v>
      </c>
      <c r="F1072" s="11"/>
      <c r="G1072" s="11"/>
      <c r="H1072" s="11"/>
      <c r="I1072" s="11"/>
      <c r="J1072" s="11"/>
      <c r="K1072" s="11"/>
      <c r="L1072" s="213" t="s">
        <v>417</v>
      </c>
      <c r="M1072" s="214"/>
      <c r="N1072" s="214"/>
      <c r="O1072" s="214"/>
      <c r="P1072" s="215"/>
      <c r="Q1072" s="213" t="s">
        <v>417</v>
      </c>
      <c r="R1072" s="214"/>
      <c r="S1072" s="214"/>
      <c r="T1072" s="214"/>
      <c r="U1072" s="215"/>
      <c r="V1072" s="213" t="s">
        <v>417</v>
      </c>
      <c r="W1072" s="214"/>
      <c r="X1072" s="214"/>
      <c r="Y1072" s="214"/>
      <c r="Z1072" s="215"/>
      <c r="AA1072" s="213" t="s">
        <v>417</v>
      </c>
      <c r="AB1072" s="214"/>
      <c r="AC1072" s="214"/>
      <c r="AD1072" s="214"/>
      <c r="AE1072" s="215"/>
      <c r="AF1072" s="30"/>
    </row>
    <row r="1073" spans="5:32" ht="19.5" customHeight="1">
      <c r="E1073" s="10" t="s">
        <v>144</v>
      </c>
      <c r="F1073" s="11"/>
      <c r="G1073" s="11"/>
      <c r="H1073" s="11"/>
      <c r="I1073" s="11"/>
      <c r="J1073" s="11"/>
      <c r="K1073" s="11"/>
      <c r="L1073" s="213" t="s">
        <v>417</v>
      </c>
      <c r="M1073" s="214"/>
      <c r="N1073" s="214"/>
      <c r="O1073" s="214"/>
      <c r="P1073" s="215"/>
      <c r="Q1073" s="213" t="s">
        <v>417</v>
      </c>
      <c r="R1073" s="214"/>
      <c r="S1073" s="214"/>
      <c r="T1073" s="214"/>
      <c r="U1073" s="215"/>
      <c r="V1073" s="213" t="s">
        <v>417</v>
      </c>
      <c r="W1073" s="214"/>
      <c r="X1073" s="214"/>
      <c r="Y1073" s="214"/>
      <c r="Z1073" s="215"/>
      <c r="AA1073" s="213" t="s">
        <v>417</v>
      </c>
      <c r="AB1073" s="214"/>
      <c r="AC1073" s="214"/>
      <c r="AD1073" s="214"/>
      <c r="AE1073" s="215"/>
      <c r="AF1073" s="30"/>
    </row>
    <row r="1074" spans="5:32" ht="19.5" customHeight="1">
      <c r="E1074" s="10" t="s">
        <v>418</v>
      </c>
      <c r="F1074" s="11"/>
      <c r="G1074" s="11"/>
      <c r="H1074" s="11"/>
      <c r="I1074" s="11"/>
      <c r="J1074" s="11"/>
      <c r="K1074" s="11"/>
      <c r="L1074" s="160"/>
      <c r="M1074" s="161"/>
      <c r="N1074" s="161"/>
      <c r="O1074" s="161"/>
      <c r="P1074" s="162"/>
      <c r="Q1074" s="160"/>
      <c r="R1074" s="161"/>
      <c r="S1074" s="161"/>
      <c r="T1074" s="161"/>
      <c r="U1074" s="162"/>
      <c r="V1074" s="160"/>
      <c r="W1074" s="161"/>
      <c r="X1074" s="161"/>
      <c r="Y1074" s="161"/>
      <c r="Z1074" s="162"/>
      <c r="AA1074" s="160"/>
      <c r="AB1074" s="161"/>
      <c r="AC1074" s="161"/>
      <c r="AD1074" s="161"/>
      <c r="AE1074" s="162"/>
      <c r="AF1074" s="30"/>
    </row>
    <row r="1075" spans="5:32" ht="19.5" customHeight="1">
      <c r="E1075" s="12" t="s">
        <v>145</v>
      </c>
      <c r="F1075" s="13"/>
      <c r="G1075" s="13"/>
      <c r="H1075" s="13"/>
      <c r="I1075" s="13"/>
      <c r="J1075" s="13"/>
      <c r="K1075" s="13"/>
      <c r="L1075" s="152"/>
      <c r="M1075" s="153"/>
      <c r="N1075" s="153"/>
      <c r="O1075" s="153"/>
      <c r="P1075" s="154"/>
      <c r="Q1075" s="152"/>
      <c r="R1075" s="153"/>
      <c r="S1075" s="153"/>
      <c r="T1075" s="153"/>
      <c r="U1075" s="154"/>
      <c r="V1075" s="152"/>
      <c r="W1075" s="153"/>
      <c r="X1075" s="153"/>
      <c r="Y1075" s="153"/>
      <c r="Z1075" s="154"/>
      <c r="AA1075" s="152"/>
      <c r="AB1075" s="153"/>
      <c r="AC1075" s="153"/>
      <c r="AD1075" s="153"/>
      <c r="AE1075" s="154"/>
      <c r="AF1075" s="30"/>
    </row>
    <row r="1076" spans="5:32" ht="19.5" customHeight="1">
      <c r="E1076" s="164" t="s">
        <v>146</v>
      </c>
      <c r="F1076" s="165"/>
      <c r="G1076" s="8" t="s">
        <v>147</v>
      </c>
      <c r="H1076" s="9"/>
      <c r="I1076" s="9"/>
      <c r="J1076" s="9"/>
      <c r="K1076" s="9"/>
      <c r="L1076" s="152"/>
      <c r="M1076" s="153"/>
      <c r="N1076" s="153"/>
      <c r="O1076" s="153"/>
      <c r="P1076" s="154"/>
      <c r="Q1076" s="152"/>
      <c r="R1076" s="153"/>
      <c r="S1076" s="153"/>
      <c r="T1076" s="153"/>
      <c r="U1076" s="154"/>
      <c r="V1076" s="152"/>
      <c r="W1076" s="153"/>
      <c r="X1076" s="153"/>
      <c r="Y1076" s="153"/>
      <c r="Z1076" s="154"/>
      <c r="AA1076" s="152"/>
      <c r="AB1076" s="153"/>
      <c r="AC1076" s="153"/>
      <c r="AD1076" s="153"/>
      <c r="AE1076" s="154"/>
      <c r="AF1076" s="30"/>
    </row>
    <row r="1077" spans="5:32" ht="19.5" customHeight="1">
      <c r="E1077" s="166"/>
      <c r="F1077" s="167"/>
      <c r="G1077" s="8" t="s">
        <v>148</v>
      </c>
      <c r="H1077" s="9"/>
      <c r="I1077" s="9"/>
      <c r="J1077" s="9"/>
      <c r="K1077" s="9"/>
      <c r="L1077" s="152"/>
      <c r="M1077" s="153"/>
      <c r="N1077" s="153"/>
      <c r="O1077" s="153"/>
      <c r="P1077" s="154"/>
      <c r="Q1077" s="152"/>
      <c r="R1077" s="153"/>
      <c r="S1077" s="153"/>
      <c r="T1077" s="153"/>
      <c r="U1077" s="154"/>
      <c r="V1077" s="152"/>
      <c r="W1077" s="153"/>
      <c r="X1077" s="153"/>
      <c r="Y1077" s="153"/>
      <c r="Z1077" s="154"/>
      <c r="AA1077" s="152"/>
      <c r="AB1077" s="153"/>
      <c r="AC1077" s="153"/>
      <c r="AD1077" s="153"/>
      <c r="AE1077" s="154"/>
      <c r="AF1077" s="30"/>
    </row>
    <row r="1078" spans="5:32" ht="19.5" customHeight="1">
      <c r="E1078" s="166"/>
      <c r="F1078" s="167"/>
      <c r="G1078" s="8" t="s">
        <v>149</v>
      </c>
      <c r="H1078" s="9"/>
      <c r="I1078" s="9"/>
      <c r="J1078" s="9"/>
      <c r="K1078" s="9"/>
      <c r="L1078" s="152"/>
      <c r="M1078" s="153"/>
      <c r="N1078" s="153"/>
      <c r="O1078" s="153"/>
      <c r="P1078" s="154"/>
      <c r="Q1078" s="152"/>
      <c r="R1078" s="153"/>
      <c r="S1078" s="153"/>
      <c r="T1078" s="153"/>
      <c r="U1078" s="154"/>
      <c r="V1078" s="152"/>
      <c r="W1078" s="153"/>
      <c r="X1078" s="153"/>
      <c r="Y1078" s="153"/>
      <c r="Z1078" s="154"/>
      <c r="AA1078" s="152"/>
      <c r="AB1078" s="153"/>
      <c r="AC1078" s="153"/>
      <c r="AD1078" s="153"/>
      <c r="AE1078" s="154"/>
      <c r="AF1078" s="30"/>
    </row>
    <row r="1079" spans="5:32" ht="19.5" customHeight="1">
      <c r="E1079" s="166"/>
      <c r="F1079" s="167"/>
      <c r="G1079" s="8" t="s">
        <v>150</v>
      </c>
      <c r="H1079" s="9"/>
      <c r="I1079" s="9"/>
      <c r="J1079" s="9"/>
      <c r="K1079" s="9"/>
      <c r="L1079" s="152"/>
      <c r="M1079" s="153"/>
      <c r="N1079" s="153"/>
      <c r="O1079" s="153"/>
      <c r="P1079" s="154"/>
      <c r="Q1079" s="152"/>
      <c r="R1079" s="153"/>
      <c r="S1079" s="153"/>
      <c r="T1079" s="153"/>
      <c r="U1079" s="154"/>
      <c r="V1079" s="152"/>
      <c r="W1079" s="153"/>
      <c r="X1079" s="153"/>
      <c r="Y1079" s="153"/>
      <c r="Z1079" s="154"/>
      <c r="AA1079" s="152"/>
      <c r="AB1079" s="153"/>
      <c r="AC1079" s="153"/>
      <c r="AD1079" s="153"/>
      <c r="AE1079" s="154"/>
      <c r="AF1079" s="30"/>
    </row>
    <row r="1080" spans="5:32" ht="12.75">
      <c r="E1080" s="168"/>
      <c r="F1080" s="169"/>
      <c r="G1080" s="8" t="s">
        <v>449</v>
      </c>
      <c r="H1080" s="9"/>
      <c r="I1080" s="9"/>
      <c r="J1080" s="9"/>
      <c r="K1080" s="9"/>
      <c r="L1080" s="152"/>
      <c r="M1080" s="153"/>
      <c r="N1080" s="153"/>
      <c r="O1080" s="153"/>
      <c r="P1080" s="154"/>
      <c r="Q1080" s="152"/>
      <c r="R1080" s="153"/>
      <c r="S1080" s="153"/>
      <c r="T1080" s="153"/>
      <c r="U1080" s="154"/>
      <c r="V1080" s="152"/>
      <c r="W1080" s="153"/>
      <c r="X1080" s="153"/>
      <c r="Y1080" s="153"/>
      <c r="Z1080" s="154"/>
      <c r="AA1080" s="152"/>
      <c r="AB1080" s="153"/>
      <c r="AC1080" s="153"/>
      <c r="AD1080" s="153"/>
      <c r="AE1080" s="154"/>
      <c r="AF1080" s="30"/>
    </row>
    <row r="1081" spans="5:32" ht="19.5" customHeight="1">
      <c r="E1081" s="38"/>
      <c r="F1081" s="39"/>
      <c r="G1081" s="30"/>
      <c r="H1081" s="30"/>
      <c r="I1081" s="30"/>
      <c r="J1081" s="30"/>
      <c r="K1081" s="30"/>
      <c r="L1081" s="30"/>
      <c r="M1081" s="30"/>
      <c r="N1081" s="30"/>
      <c r="O1081" s="30"/>
      <c r="P1081" s="30"/>
      <c r="Q1081" s="30"/>
      <c r="R1081" s="30"/>
      <c r="S1081" s="30"/>
      <c r="T1081" s="30"/>
      <c r="U1081" s="30"/>
      <c r="V1081" s="30"/>
      <c r="W1081" s="30"/>
      <c r="X1081" s="30"/>
      <c r="Y1081" s="30"/>
      <c r="Z1081" s="30"/>
      <c r="AA1081" s="30"/>
      <c r="AB1081" s="30"/>
      <c r="AC1081" s="30"/>
      <c r="AD1081" s="30"/>
      <c r="AE1081" s="30"/>
      <c r="AF1081" s="30"/>
    </row>
    <row r="1082" spans="5:32" ht="19.5" customHeight="1">
      <c r="E1082" s="29" t="s">
        <v>419</v>
      </c>
      <c r="F1082" s="39"/>
      <c r="G1082" s="30"/>
      <c r="H1082" s="30"/>
      <c r="I1082" s="30"/>
      <c r="J1082" s="30"/>
      <c r="K1082" s="30"/>
      <c r="L1082" s="30"/>
      <c r="M1082" s="30"/>
      <c r="N1082" s="30"/>
      <c r="O1082" s="30"/>
      <c r="P1082" s="30"/>
      <c r="Q1082" s="30"/>
      <c r="R1082" s="30"/>
      <c r="S1082" s="30"/>
      <c r="T1082" s="30"/>
      <c r="U1082" s="30"/>
      <c r="V1082" s="30"/>
      <c r="W1082" s="30"/>
      <c r="X1082" s="30"/>
      <c r="Y1082" s="30"/>
      <c r="Z1082" s="30"/>
      <c r="AA1082" s="30"/>
      <c r="AB1082" s="30"/>
      <c r="AC1082" s="30"/>
      <c r="AD1082" s="30"/>
      <c r="AE1082" s="30"/>
      <c r="AF1082" s="30"/>
    </row>
    <row r="1083" spans="5:32" ht="19.5" customHeight="1">
      <c r="E1083" s="38"/>
      <c r="F1083" s="151"/>
      <c r="G1083" s="151"/>
      <c r="H1083" s="151"/>
      <c r="I1083" s="151"/>
      <c r="J1083" s="151"/>
      <c r="K1083" s="151"/>
      <c r="L1083" s="151"/>
      <c r="M1083" s="151"/>
      <c r="N1083" s="151"/>
      <c r="O1083" s="151"/>
      <c r="P1083" s="151"/>
      <c r="Q1083" s="151"/>
      <c r="R1083" s="151"/>
      <c r="S1083" s="151"/>
      <c r="T1083" s="151"/>
      <c r="U1083" s="151"/>
      <c r="V1083" s="151"/>
      <c r="W1083" s="151"/>
      <c r="X1083" s="151"/>
      <c r="Y1083" s="151"/>
      <c r="Z1083" s="151"/>
      <c r="AA1083" s="151"/>
      <c r="AB1083" s="151"/>
      <c r="AC1083" s="151"/>
      <c r="AD1083" s="151"/>
      <c r="AE1083" s="151"/>
      <c r="AF1083" s="30"/>
    </row>
    <row r="1084" spans="5:32" ht="19.5" customHeight="1">
      <c r="E1084" s="38"/>
      <c r="F1084" s="151"/>
      <c r="G1084" s="151"/>
      <c r="H1084" s="151"/>
      <c r="I1084" s="151"/>
      <c r="J1084" s="151"/>
      <c r="K1084" s="151"/>
      <c r="L1084" s="151"/>
      <c r="M1084" s="151"/>
      <c r="N1084" s="151"/>
      <c r="O1084" s="151"/>
      <c r="P1084" s="151"/>
      <c r="Q1084" s="151"/>
      <c r="R1084" s="151"/>
      <c r="S1084" s="151"/>
      <c r="T1084" s="151"/>
      <c r="U1084" s="151"/>
      <c r="V1084" s="151"/>
      <c r="W1084" s="151"/>
      <c r="X1084" s="151"/>
      <c r="Y1084" s="151"/>
      <c r="Z1084" s="151"/>
      <c r="AA1084" s="151"/>
      <c r="AB1084" s="151"/>
      <c r="AC1084" s="151"/>
      <c r="AD1084" s="151"/>
      <c r="AE1084" s="151"/>
      <c r="AF1084" s="30"/>
    </row>
    <row r="1085" spans="5:32" ht="19.5" customHeight="1">
      <c r="E1085" s="38"/>
      <c r="F1085" s="151"/>
      <c r="G1085" s="151"/>
      <c r="H1085" s="151"/>
      <c r="I1085" s="151"/>
      <c r="J1085" s="151"/>
      <c r="K1085" s="151"/>
      <c r="L1085" s="151"/>
      <c r="M1085" s="151"/>
      <c r="N1085" s="151"/>
      <c r="O1085" s="151"/>
      <c r="P1085" s="151"/>
      <c r="Q1085" s="151"/>
      <c r="R1085" s="151"/>
      <c r="S1085" s="151"/>
      <c r="T1085" s="151"/>
      <c r="U1085" s="151"/>
      <c r="V1085" s="151"/>
      <c r="W1085" s="151"/>
      <c r="X1085" s="151"/>
      <c r="Y1085" s="151"/>
      <c r="Z1085" s="151"/>
      <c r="AA1085" s="151"/>
      <c r="AB1085" s="151"/>
      <c r="AC1085" s="151"/>
      <c r="AD1085" s="151"/>
      <c r="AE1085" s="151"/>
      <c r="AF1085" s="30"/>
    </row>
    <row r="1086" spans="5:32" ht="19.5" customHeight="1">
      <c r="E1086" s="38"/>
      <c r="F1086" s="151"/>
      <c r="G1086" s="151"/>
      <c r="H1086" s="151"/>
      <c r="I1086" s="151"/>
      <c r="J1086" s="151"/>
      <c r="K1086" s="151"/>
      <c r="L1086" s="151"/>
      <c r="M1086" s="151"/>
      <c r="N1086" s="151"/>
      <c r="O1086" s="151"/>
      <c r="P1086" s="151"/>
      <c r="Q1086" s="151"/>
      <c r="R1086" s="151"/>
      <c r="S1086" s="151"/>
      <c r="T1086" s="151"/>
      <c r="U1086" s="151"/>
      <c r="V1086" s="151"/>
      <c r="W1086" s="151"/>
      <c r="X1086" s="151"/>
      <c r="Y1086" s="151"/>
      <c r="Z1086" s="151"/>
      <c r="AA1086" s="151"/>
      <c r="AB1086" s="151"/>
      <c r="AC1086" s="151"/>
      <c r="AD1086" s="151"/>
      <c r="AE1086" s="151"/>
      <c r="AF1086" s="30"/>
    </row>
    <row r="1087" spans="5:32" ht="19.5" customHeight="1">
      <c r="E1087" s="38"/>
      <c r="F1087" s="151"/>
      <c r="G1087" s="151"/>
      <c r="H1087" s="151"/>
      <c r="I1087" s="151"/>
      <c r="J1087" s="151"/>
      <c r="K1087" s="151"/>
      <c r="L1087" s="151"/>
      <c r="M1087" s="151"/>
      <c r="N1087" s="151"/>
      <c r="O1087" s="151"/>
      <c r="P1087" s="151"/>
      <c r="Q1087" s="151"/>
      <c r="R1087" s="151"/>
      <c r="S1087" s="151"/>
      <c r="T1087" s="151"/>
      <c r="U1087" s="151"/>
      <c r="V1087" s="151"/>
      <c r="W1087" s="151"/>
      <c r="X1087" s="151"/>
      <c r="Y1087" s="151"/>
      <c r="Z1087" s="151"/>
      <c r="AA1087" s="151"/>
      <c r="AB1087" s="151"/>
      <c r="AC1087" s="151"/>
      <c r="AD1087" s="151"/>
      <c r="AE1087" s="151"/>
      <c r="AF1087" s="30"/>
    </row>
    <row r="1088" spans="5:32" ht="19.5" customHeight="1">
      <c r="E1088" s="38"/>
      <c r="F1088" s="151"/>
      <c r="G1088" s="151"/>
      <c r="H1088" s="151"/>
      <c r="I1088" s="151"/>
      <c r="J1088" s="151"/>
      <c r="K1088" s="151"/>
      <c r="L1088" s="151"/>
      <c r="M1088" s="151"/>
      <c r="N1088" s="151"/>
      <c r="O1088" s="151"/>
      <c r="P1088" s="151"/>
      <c r="Q1088" s="151"/>
      <c r="R1088" s="151"/>
      <c r="S1088" s="151"/>
      <c r="T1088" s="151"/>
      <c r="U1088" s="151"/>
      <c r="V1088" s="151"/>
      <c r="W1088" s="151"/>
      <c r="X1088" s="151"/>
      <c r="Y1088" s="151"/>
      <c r="Z1088" s="151"/>
      <c r="AA1088" s="151"/>
      <c r="AB1088" s="151"/>
      <c r="AC1088" s="151"/>
      <c r="AD1088" s="151"/>
      <c r="AE1088" s="151"/>
      <c r="AF1088" s="30"/>
    </row>
    <row r="1089" spans="5:32" ht="19.5" customHeight="1">
      <c r="E1089" s="38"/>
      <c r="F1089" s="151"/>
      <c r="G1089" s="151"/>
      <c r="H1089" s="151"/>
      <c r="I1089" s="151"/>
      <c r="J1089" s="151"/>
      <c r="K1089" s="151"/>
      <c r="L1089" s="151"/>
      <c r="M1089" s="151"/>
      <c r="N1089" s="151"/>
      <c r="O1089" s="151"/>
      <c r="P1089" s="151"/>
      <c r="Q1089" s="151"/>
      <c r="R1089" s="151"/>
      <c r="S1089" s="151"/>
      <c r="T1089" s="151"/>
      <c r="U1089" s="151"/>
      <c r="V1089" s="151"/>
      <c r="W1089" s="151"/>
      <c r="X1089" s="151"/>
      <c r="Y1089" s="151"/>
      <c r="Z1089" s="151"/>
      <c r="AA1089" s="151"/>
      <c r="AB1089" s="151"/>
      <c r="AC1089" s="151"/>
      <c r="AD1089" s="151"/>
      <c r="AE1089" s="151"/>
      <c r="AF1089" s="30"/>
    </row>
    <row r="1090" spans="5:32" ht="19.5" customHeight="1">
      <c r="E1090" s="38"/>
      <c r="F1090" s="151"/>
      <c r="G1090" s="151"/>
      <c r="H1090" s="151"/>
      <c r="I1090" s="151"/>
      <c r="J1090" s="151"/>
      <c r="K1090" s="151"/>
      <c r="L1090" s="151"/>
      <c r="M1090" s="151"/>
      <c r="N1090" s="151"/>
      <c r="O1090" s="151"/>
      <c r="P1090" s="151"/>
      <c r="Q1090" s="151"/>
      <c r="R1090" s="151"/>
      <c r="S1090" s="151"/>
      <c r="T1090" s="151"/>
      <c r="U1090" s="151"/>
      <c r="V1090" s="151"/>
      <c r="W1090" s="151"/>
      <c r="X1090" s="151"/>
      <c r="Y1090" s="151"/>
      <c r="Z1090" s="151"/>
      <c r="AA1090" s="151"/>
      <c r="AB1090" s="151"/>
      <c r="AC1090" s="151"/>
      <c r="AD1090" s="151"/>
      <c r="AE1090" s="151"/>
      <c r="AF1090" s="30"/>
    </row>
    <row r="1091" spans="5:32" ht="19.5" customHeight="1">
      <c r="E1091" s="38"/>
      <c r="F1091" s="151"/>
      <c r="G1091" s="151"/>
      <c r="H1091" s="151"/>
      <c r="I1091" s="151"/>
      <c r="J1091" s="151"/>
      <c r="K1091" s="151"/>
      <c r="L1091" s="151"/>
      <c r="M1091" s="151"/>
      <c r="N1091" s="151"/>
      <c r="O1091" s="151"/>
      <c r="P1091" s="151"/>
      <c r="Q1091" s="151"/>
      <c r="R1091" s="151"/>
      <c r="S1091" s="151"/>
      <c r="T1091" s="151"/>
      <c r="U1091" s="151"/>
      <c r="V1091" s="151"/>
      <c r="W1091" s="151"/>
      <c r="X1091" s="151"/>
      <c r="Y1091" s="151"/>
      <c r="Z1091" s="151"/>
      <c r="AA1091" s="151"/>
      <c r="AB1091" s="151"/>
      <c r="AC1091" s="151"/>
      <c r="AD1091" s="151"/>
      <c r="AE1091" s="151"/>
      <c r="AF1091" s="30"/>
    </row>
    <row r="1092" spans="5:32" ht="19.5" customHeight="1">
      <c r="E1092" s="38"/>
      <c r="F1092" s="151"/>
      <c r="G1092" s="151"/>
      <c r="H1092" s="151"/>
      <c r="I1092" s="151"/>
      <c r="J1092" s="151"/>
      <c r="K1092" s="151"/>
      <c r="L1092" s="151"/>
      <c r="M1092" s="151"/>
      <c r="N1092" s="151"/>
      <c r="O1092" s="151"/>
      <c r="P1092" s="151"/>
      <c r="Q1092" s="151"/>
      <c r="R1092" s="151"/>
      <c r="S1092" s="151"/>
      <c r="T1092" s="151"/>
      <c r="U1092" s="151"/>
      <c r="V1092" s="151"/>
      <c r="W1092" s="151"/>
      <c r="X1092" s="151"/>
      <c r="Y1092" s="151"/>
      <c r="Z1092" s="151"/>
      <c r="AA1092" s="151"/>
      <c r="AB1092" s="151"/>
      <c r="AC1092" s="151"/>
      <c r="AD1092" s="151"/>
      <c r="AE1092" s="151"/>
      <c r="AF1092" s="30"/>
    </row>
    <row r="1093" spans="5:32" ht="19.5" customHeight="1">
      <c r="E1093" s="38"/>
      <c r="F1093" s="151"/>
      <c r="G1093" s="151"/>
      <c r="H1093" s="151"/>
      <c r="I1093" s="151"/>
      <c r="J1093" s="151"/>
      <c r="K1093" s="151"/>
      <c r="L1093" s="151"/>
      <c r="M1093" s="151"/>
      <c r="N1093" s="151"/>
      <c r="O1093" s="151"/>
      <c r="P1093" s="151"/>
      <c r="Q1093" s="151"/>
      <c r="R1093" s="151"/>
      <c r="S1093" s="151"/>
      <c r="T1093" s="151"/>
      <c r="U1093" s="151"/>
      <c r="V1093" s="151"/>
      <c r="W1093" s="151"/>
      <c r="X1093" s="151"/>
      <c r="Y1093" s="151"/>
      <c r="Z1093" s="151"/>
      <c r="AA1093" s="151"/>
      <c r="AB1093" s="151"/>
      <c r="AC1093" s="151"/>
      <c r="AD1093" s="151"/>
      <c r="AE1093" s="151"/>
      <c r="AF1093" s="30"/>
    </row>
    <row r="1094" spans="5:32" ht="36" customHeight="1">
      <c r="E1094" s="38"/>
      <c r="F1094" s="39"/>
      <c r="G1094" s="30"/>
      <c r="H1094" s="30"/>
      <c r="I1094" s="30"/>
      <c r="J1094" s="30"/>
      <c r="K1094" s="30"/>
      <c r="L1094" s="30"/>
      <c r="M1094" s="30"/>
      <c r="N1094" s="30"/>
      <c r="O1094" s="30"/>
      <c r="P1094" s="30"/>
      <c r="Q1094" s="30"/>
      <c r="R1094" s="30"/>
      <c r="S1094" s="30"/>
      <c r="T1094" s="30"/>
      <c r="U1094" s="30"/>
      <c r="V1094" s="30"/>
      <c r="W1094" s="30"/>
      <c r="X1094" s="30"/>
      <c r="Y1094" s="30"/>
      <c r="Z1094" s="30"/>
      <c r="AA1094" s="30"/>
      <c r="AB1094" s="30"/>
      <c r="AC1094" s="30"/>
      <c r="AD1094" s="30"/>
      <c r="AE1094" s="30"/>
      <c r="AF1094" s="30"/>
    </row>
    <row r="1095" spans="5:32" ht="72.75" customHeight="1">
      <c r="E1095" s="38"/>
      <c r="F1095" s="76" t="s">
        <v>448</v>
      </c>
      <c r="G1095" s="163" t="s">
        <v>424</v>
      </c>
      <c r="H1095" s="163"/>
      <c r="I1095" s="163"/>
      <c r="J1095" s="163"/>
      <c r="K1095" s="163"/>
      <c r="L1095" s="163"/>
      <c r="M1095" s="163"/>
      <c r="N1095" s="163"/>
      <c r="O1095" s="163"/>
      <c r="P1095" s="163"/>
      <c r="Q1095" s="163"/>
      <c r="R1095" s="163"/>
      <c r="S1095" s="163"/>
      <c r="T1095" s="163"/>
      <c r="U1095" s="163"/>
      <c r="V1095" s="163"/>
      <c r="W1095" s="163"/>
      <c r="X1095" s="163"/>
      <c r="Y1095" s="163"/>
      <c r="Z1095" s="163"/>
      <c r="AA1095" s="163"/>
      <c r="AB1095" s="163"/>
      <c r="AC1095" s="163"/>
      <c r="AD1095" s="163"/>
      <c r="AE1095" s="163"/>
      <c r="AF1095" s="30"/>
    </row>
  </sheetData>
  <sheetProtection password="CC7B" sheet="1" formatCells="0"/>
  <protectedRanges>
    <protectedRange sqref="O1006 AB1010:AB1011 Z1013 O1013 H1013 P1015 L1015:L1016 H1015:H1016 Q1016 AA1016 X1016 H1017:AE1018 AB1019 H1019:H1022 N1020 P1021 T1020 W1021 Z1020:AA1020 R1022:R1023 H1006:H1009 U1006 AD1003:AD1005 AB1003:AB1005 Z1003:Z1006" name="範囲1_1"/>
    <protectedRange sqref="I1024 R1024:T1025 K1025 X1025 H1026 N1031 Q1031 V1031 AA1031 H1032 L1032 Y1039 M1040:AE1041 H1039:S1040 I1041 I1043:I1044 H1047 I1048 M1048 H1049:Y1050 AB1049:AE1050 M1010:Y1011 H1006:H1008" name="範囲2_1"/>
    <protectedRange sqref="H1035:H1036" name="範囲2_1_1"/>
  </protectedRanges>
  <mergeCells count="154">
    <mergeCell ref="L1078:P1078"/>
    <mergeCell ref="Q1078:U1078"/>
    <mergeCell ref="L1075:P1075"/>
    <mergeCell ref="Q1075:U1075"/>
    <mergeCell ref="V1074:Z1074"/>
    <mergeCell ref="AA1074:AE1074"/>
    <mergeCell ref="V1076:Z1076"/>
    <mergeCell ref="L1076:P1076"/>
    <mergeCell ref="L1073:P1073"/>
    <mergeCell ref="AA1068:AE1068"/>
    <mergeCell ref="AA1071:AE1071"/>
    <mergeCell ref="AA1072:AE1072"/>
    <mergeCell ref="V1075:Z1075"/>
    <mergeCell ref="Q1074:U1074"/>
    <mergeCell ref="Q1073:U1073"/>
    <mergeCell ref="V1071:Z1071"/>
    <mergeCell ref="L1072:P1072"/>
    <mergeCell ref="V1068:Z1068"/>
    <mergeCell ref="L1071:P1071"/>
    <mergeCell ref="Q1072:U1072"/>
    <mergeCell ref="L1074:P1074"/>
    <mergeCell ref="V1070:Z1070"/>
    <mergeCell ref="V1067:Z1067"/>
    <mergeCell ref="Q1063:U1063"/>
    <mergeCell ref="Q1069:U1069"/>
    <mergeCell ref="L1069:P1069"/>
    <mergeCell ref="V1069:Z1069"/>
    <mergeCell ref="V1066:Z1066"/>
    <mergeCell ref="AA1073:AE1073"/>
    <mergeCell ref="Q1071:U1071"/>
    <mergeCell ref="AA1070:AE1070"/>
    <mergeCell ref="V1073:Z1073"/>
    <mergeCell ref="V1072:Z1072"/>
    <mergeCell ref="H1026:Y1026"/>
    <mergeCell ref="N1040:Q1040"/>
    <mergeCell ref="L1070:P1070"/>
    <mergeCell ref="Q1070:U1070"/>
    <mergeCell ref="L1063:P1063"/>
    <mergeCell ref="Q1068:U1068"/>
    <mergeCell ref="L1068:P1068"/>
    <mergeCell ref="L1066:P1066"/>
    <mergeCell ref="Q1066:U1066"/>
    <mergeCell ref="H1040:K1040"/>
    <mergeCell ref="T1040:W1040"/>
    <mergeCell ref="H1052:AE1052"/>
    <mergeCell ref="AB1050:AE1050"/>
    <mergeCell ref="M1048:AE1048"/>
    <mergeCell ref="H1047:AA1047"/>
    <mergeCell ref="H1039:S1039"/>
    <mergeCell ref="X1030:AB1030"/>
    <mergeCell ref="H1025:J1025"/>
    <mergeCell ref="AB1011:AE1011"/>
    <mergeCell ref="V1024:AE1024"/>
    <mergeCell ref="AA1016:AD1016"/>
    <mergeCell ref="Q1016:U1016"/>
    <mergeCell ref="X1029:AE1029"/>
    <mergeCell ref="Y1039:AE1039"/>
    <mergeCell ref="F1029:G1029"/>
    <mergeCell ref="H1032:I1032"/>
    <mergeCell ref="T1029:W1029"/>
    <mergeCell ref="H1030:K1030"/>
    <mergeCell ref="F1030:G1030"/>
    <mergeCell ref="L1029:S1029"/>
    <mergeCell ref="O1030:S1030"/>
    <mergeCell ref="E1001:AF1002"/>
    <mergeCell ref="V1025:W1025"/>
    <mergeCell ref="I1024:K1024"/>
    <mergeCell ref="X1025:Y1025"/>
    <mergeCell ref="P1025:Q1025"/>
    <mergeCell ref="G1007:G1008"/>
    <mergeCell ref="AB1019:AC1019"/>
    <mergeCell ref="E1007:E1008"/>
    <mergeCell ref="H1017:AE1017"/>
    <mergeCell ref="H1010:K1010"/>
    <mergeCell ref="F1007:F1008"/>
    <mergeCell ref="K1025:M1025"/>
    <mergeCell ref="H1019:X1019"/>
    <mergeCell ref="AB1010:AE1010"/>
    <mergeCell ref="R1025:S1025"/>
    <mergeCell ref="H1011:K1011"/>
    <mergeCell ref="M1011:Y1011"/>
    <mergeCell ref="M1010:Y1010"/>
    <mergeCell ref="H1018:AE1018"/>
    <mergeCell ref="R1024:T1024"/>
    <mergeCell ref="M1041:AE1041"/>
    <mergeCell ref="I1048:K1048"/>
    <mergeCell ref="I1041:K1041"/>
    <mergeCell ref="O1043:P1043"/>
    <mergeCell ref="L1064:P1064"/>
    <mergeCell ref="AA1063:AE1063"/>
    <mergeCell ref="Q1062:U1062"/>
    <mergeCell ref="AB1049:AE1049"/>
    <mergeCell ref="L1062:P1062"/>
    <mergeCell ref="V1063:Z1063"/>
    <mergeCell ref="L1067:P1067"/>
    <mergeCell ref="O1044:P1044"/>
    <mergeCell ref="AA1075:AE1075"/>
    <mergeCell ref="Q1044:AE1044"/>
    <mergeCell ref="Q1043:AE1043"/>
    <mergeCell ref="Z1040:AE1040"/>
    <mergeCell ref="O1045:P1045"/>
    <mergeCell ref="AA1058:AD1058"/>
    <mergeCell ref="V1062:Z1062"/>
    <mergeCell ref="L1065:P1065"/>
    <mergeCell ref="Q1065:U1065"/>
    <mergeCell ref="AA1065:AE1065"/>
    <mergeCell ref="AA1066:AE1066"/>
    <mergeCell ref="V1065:Z1065"/>
    <mergeCell ref="G1095:AE1095"/>
    <mergeCell ref="E1076:F1080"/>
    <mergeCell ref="L1080:P1080"/>
    <mergeCell ref="Q1080:U1080"/>
    <mergeCell ref="V1080:Z1080"/>
    <mergeCell ref="Q1079:U1079"/>
    <mergeCell ref="H1050:Y1050"/>
    <mergeCell ref="H1049:Y1049"/>
    <mergeCell ref="F1091:AE1091"/>
    <mergeCell ref="L1077:P1077"/>
    <mergeCell ref="V1077:Z1077"/>
    <mergeCell ref="F1083:AE1083"/>
    <mergeCell ref="AA1077:AE1077"/>
    <mergeCell ref="AA1078:AE1078"/>
    <mergeCell ref="Q1077:U1077"/>
    <mergeCell ref="V1079:Z1079"/>
    <mergeCell ref="AA1079:AE1079"/>
    <mergeCell ref="F1093:AE1093"/>
    <mergeCell ref="AA1067:AE1067"/>
    <mergeCell ref="AA1064:AE1064"/>
    <mergeCell ref="Q1067:U1067"/>
    <mergeCell ref="Q1064:U1064"/>
    <mergeCell ref="F1088:AE1088"/>
    <mergeCell ref="F1089:AE1089"/>
    <mergeCell ref="Q1076:U1076"/>
    <mergeCell ref="AA1069:AE1069"/>
    <mergeCell ref="F1090:AE1090"/>
    <mergeCell ref="AA1080:AE1080"/>
    <mergeCell ref="AA1076:AE1076"/>
    <mergeCell ref="L1079:P1079"/>
    <mergeCell ref="V1078:Z1078"/>
    <mergeCell ref="X1004:Y1004"/>
    <mergeCell ref="Z1007:AE1008"/>
    <mergeCell ref="AA1062:AE1062"/>
    <mergeCell ref="V1064:Z1064"/>
    <mergeCell ref="E1059:AF1060"/>
    <mergeCell ref="Q1045:AE1045"/>
    <mergeCell ref="F1035:G1037"/>
    <mergeCell ref="I1035:O1035"/>
    <mergeCell ref="L1036:AE1036"/>
    <mergeCell ref="L1037:AE1037"/>
    <mergeCell ref="F1092:AE1092"/>
    <mergeCell ref="F1084:AE1084"/>
    <mergeCell ref="F1085:AE1085"/>
    <mergeCell ref="F1086:AE1086"/>
    <mergeCell ref="F1087:AE1087"/>
  </mergeCells>
  <conditionalFormatting sqref="U1024">
    <cfRule type="expression" priority="3" dxfId="3" stopIfTrue="1">
      <formula>EXACT($R$1024,"")</formula>
    </cfRule>
  </conditionalFormatting>
  <conditionalFormatting sqref="O1030:S1030 X1030:AB1030 L1029:S1029 X1029:AE1029">
    <cfRule type="expression" priority="2" dxfId="1" stopIfTrue="1">
      <formula>EXACT($F$1030,"■有　□無")</formula>
    </cfRule>
  </conditionalFormatting>
  <conditionalFormatting sqref="F1031">
    <cfRule type="expression" priority="1" dxfId="4" stopIfTrue="1">
      <formula>EXACT($F$1030,"■有　□無")</formula>
    </cfRule>
  </conditionalFormatting>
  <dataValidations count="14">
    <dataValidation showErrorMessage="1" errorTitle="入力エラー" error="ドロップダウンリストから選択して下さい。" sqref="I1004:N1005 H1009"/>
    <dataValidation type="whole" allowBlank="1" showInputMessage="1" showErrorMessage="1" sqref="Z1003 Z1005">
      <formula1>0</formula1>
      <formula2>99</formula2>
    </dataValidation>
    <dataValidation type="whole" allowBlank="1" showInputMessage="1" showErrorMessage="1" sqref="W1006 AB1003:AB1005">
      <formula1>1</formula1>
      <formula2>12</formula2>
    </dataValidation>
    <dataValidation type="whole" allowBlank="1" showInputMessage="1" showErrorMessage="1" sqref="Y1006 AD1003:AD1005">
      <formula1>1</formula1>
      <formula2>31</formula2>
    </dataValidation>
    <dataValidation allowBlank="1" showInputMessage="1" showErrorMessage="1" promptTitle="確認済証番号" prompt="確認済証番号を記入ください。" sqref="Q1016:U1016"/>
    <dataValidation type="whole" allowBlank="1" showInputMessage="1" showErrorMessage="1" imeMode="halfAlpha" sqref="AB1019:AC1019">
      <formula1>0</formula1>
      <formula2>999</formula2>
    </dataValidation>
    <dataValidation type="list" allowBlank="1" showInputMessage="1" showErrorMessage="1" sqref="F1030:G1030">
      <formula1>"□有　□無,■有　□無,□有　■無"</formula1>
    </dataValidation>
    <dataValidation type="list" showErrorMessage="1" errorTitle="入力エラー" error="ドロップダウンリストから選択して下さい。" sqref="O1013 O1006 U1006 H1013 Z1013 Q1031 V1031 N1031 X1016 Z1027 N1028 L1032 P1021 R1022:R1023 T1020 H1015:H1016 Z1020 N1020 P1015 W1021 L1015:L1016 AA1031 T1028 Q1027 L1027 H1027:H1028 H1020:H1022 H1006:H1008 Z1006 H1035:H1036">
      <formula1>"□,■"</formula1>
    </dataValidation>
    <dataValidation type="list" allowBlank="1" showInputMessage="1" sqref="L1075:AE1075">
      <formula1>$AL:$AL</formula1>
    </dataValidation>
    <dataValidation type="list" allowBlank="1" showInputMessage="1" showErrorMessage="1" sqref="L1071:AE1071">
      <formula1>$AK:$AK</formula1>
    </dataValidation>
    <dataValidation type="list" allowBlank="1" showInputMessage="1" showErrorMessage="1" sqref="L1072:AE1073">
      <formula1>$AJ:$AJ</formula1>
    </dataValidation>
    <dataValidation type="list" allowBlank="1" showInputMessage="1" showErrorMessage="1" sqref="L1065:AE1065">
      <formula1>$AI:$AI</formula1>
    </dataValidation>
    <dataValidation type="list" allowBlank="1" showInputMessage="1" showErrorMessage="1" sqref="L1074:AE1074">
      <formula1>"建築物,建築設備,工作物"</formula1>
    </dataValidation>
    <dataValidation type="list" allowBlank="1" showInputMessage="1" showErrorMessage="1" sqref="P1035">
      <formula1>"選択して下さい,新百合ヶ丘,新宿支店,横浜支店"</formula1>
    </dataValidation>
  </dataValidations>
  <printOptions/>
  <pageMargins left="0.5905511811023623" right="0.3937007874015748" top="0.1968503937007874" bottom="0.3937007874015748" header="0.1968503937007874" footer="0.1968503937007874"/>
  <pageSetup blackAndWhite="1" horizontalDpi="600" verticalDpi="600" orientation="portrait" paperSize="9" scale="90" r:id="rId4"/>
  <headerFooter scaleWithDoc="0">
    <oddFooter>&amp;L&amp;"Times New Roman,標準"&amp;6kakunin-k__Rev11_20201126&amp;R&amp;3&amp;D&amp;T</oddFooter>
  </headerFooter>
  <rowBreaks count="1" manualBreakCount="1">
    <brk id="1057" min="4" max="31" man="1"/>
  </rowBreaks>
  <drawing r:id="rId3"/>
  <legacyDrawing r:id="rId2"/>
</worksheet>
</file>

<file path=xl/worksheets/sheet2.xml><?xml version="1.0" encoding="utf-8"?>
<worksheet xmlns="http://schemas.openxmlformats.org/spreadsheetml/2006/main" xmlns:r="http://schemas.openxmlformats.org/officeDocument/2006/relationships">
  <dimension ref="A1:K128"/>
  <sheetViews>
    <sheetView zoomScalePageLayoutView="0" workbookViewId="0" topLeftCell="G1">
      <selection activeCell="K19" sqref="K19"/>
    </sheetView>
  </sheetViews>
  <sheetFormatPr defaultColWidth="9.00390625" defaultRowHeight="13.5"/>
  <cols>
    <col min="1" max="1" width="9.75390625" style="22" bestFit="1" customWidth="1"/>
    <col min="2" max="2" width="9.75390625" style="22" customWidth="1"/>
    <col min="3" max="3" width="10.75390625" style="22" bestFit="1" customWidth="1"/>
    <col min="4" max="4" width="17.25390625" style="22" bestFit="1" customWidth="1"/>
    <col min="5" max="5" width="66.25390625" style="24" bestFit="1" customWidth="1"/>
    <col min="6" max="6" width="17.125" style="24" bestFit="1" customWidth="1"/>
    <col min="7" max="7" width="16.375" style="22" bestFit="1" customWidth="1"/>
    <col min="8" max="8" width="14.75390625" style="22" bestFit="1" customWidth="1"/>
    <col min="9" max="9" width="12.25390625" style="22" bestFit="1" customWidth="1"/>
    <col min="10" max="10" width="14.125" style="22" bestFit="1" customWidth="1"/>
    <col min="11" max="11" width="22.25390625" style="22" bestFit="1" customWidth="1"/>
    <col min="12" max="16384" width="9.00390625" style="22" customWidth="1"/>
  </cols>
  <sheetData>
    <row r="1" spans="1:11" s="20" customFormat="1" ht="13.5">
      <c r="A1" s="20" t="s">
        <v>182</v>
      </c>
      <c r="B1" s="20" t="s">
        <v>183</v>
      </c>
      <c r="C1" s="20" t="s">
        <v>184</v>
      </c>
      <c r="D1" s="20" t="s">
        <v>185</v>
      </c>
      <c r="E1" s="21" t="s">
        <v>186</v>
      </c>
      <c r="F1" s="21" t="s">
        <v>187</v>
      </c>
      <c r="G1" s="20" t="s">
        <v>188</v>
      </c>
      <c r="H1" s="20" t="s">
        <v>189</v>
      </c>
      <c r="I1" s="20" t="s">
        <v>190</v>
      </c>
      <c r="J1" s="20" t="s">
        <v>191</v>
      </c>
      <c r="K1" s="20" t="s">
        <v>192</v>
      </c>
    </row>
    <row r="2" spans="1:6" ht="11.25">
      <c r="A2" s="22">
        <v>1</v>
      </c>
      <c r="E2" s="23" t="s">
        <v>193</v>
      </c>
      <c r="F2" s="24" t="s">
        <v>194</v>
      </c>
    </row>
    <row r="3" spans="1:11" ht="11.25">
      <c r="A3" s="22">
        <v>2</v>
      </c>
      <c r="B3" s="22" t="s">
        <v>195</v>
      </c>
      <c r="C3" s="22" t="s">
        <v>196</v>
      </c>
      <c r="D3" s="22" t="s">
        <v>197</v>
      </c>
      <c r="E3" s="23" t="s">
        <v>198</v>
      </c>
      <c r="F3" s="22" t="s">
        <v>199</v>
      </c>
      <c r="G3" s="22" t="s">
        <v>200</v>
      </c>
      <c r="H3" s="22" t="s">
        <v>201</v>
      </c>
      <c r="I3" s="22" t="s">
        <v>202</v>
      </c>
      <c r="J3" s="22" t="s">
        <v>203</v>
      </c>
      <c r="K3" s="22" t="s">
        <v>181</v>
      </c>
    </row>
    <row r="4" spans="1:11" ht="11.25">
      <c r="A4" s="22">
        <v>3</v>
      </c>
      <c r="B4" s="22" t="s">
        <v>204</v>
      </c>
      <c r="C4" s="22" t="s">
        <v>205</v>
      </c>
      <c r="D4" s="22" t="s">
        <v>206</v>
      </c>
      <c r="E4" s="23" t="s">
        <v>207</v>
      </c>
      <c r="F4" s="22" t="s">
        <v>208</v>
      </c>
      <c r="G4" s="22" t="s">
        <v>209</v>
      </c>
      <c r="H4" s="22" t="s">
        <v>210</v>
      </c>
      <c r="I4" s="22" t="s">
        <v>211</v>
      </c>
      <c r="J4" s="22" t="s">
        <v>212</v>
      </c>
      <c r="K4" s="22" t="s">
        <v>213</v>
      </c>
    </row>
    <row r="5" spans="1:11" ht="11.25">
      <c r="A5" s="22">
        <v>4</v>
      </c>
      <c r="B5" s="22" t="s">
        <v>214</v>
      </c>
      <c r="C5" s="22" t="s">
        <v>215</v>
      </c>
      <c r="D5" s="22" t="s">
        <v>216</v>
      </c>
      <c r="E5" s="23" t="s">
        <v>217</v>
      </c>
      <c r="F5" s="22" t="s">
        <v>218</v>
      </c>
      <c r="G5" s="22" t="s">
        <v>219</v>
      </c>
      <c r="H5" s="22" t="s">
        <v>220</v>
      </c>
      <c r="I5" s="22" t="s">
        <v>221</v>
      </c>
      <c r="J5" s="22" t="s">
        <v>222</v>
      </c>
      <c r="K5" s="22" t="s">
        <v>115</v>
      </c>
    </row>
    <row r="6" spans="1:11" ht="11.25">
      <c r="A6" s="22">
        <v>5</v>
      </c>
      <c r="B6" s="22" t="s">
        <v>223</v>
      </c>
      <c r="C6" s="22" t="s">
        <v>224</v>
      </c>
      <c r="D6" s="22" t="s">
        <v>225</v>
      </c>
      <c r="E6" s="23" t="s">
        <v>226</v>
      </c>
      <c r="F6" s="22" t="s">
        <v>227</v>
      </c>
      <c r="G6" s="22" t="s">
        <v>228</v>
      </c>
      <c r="H6" s="22" t="s">
        <v>229</v>
      </c>
      <c r="I6" s="22" t="s">
        <v>230</v>
      </c>
      <c r="J6" s="22" t="s">
        <v>231</v>
      </c>
      <c r="K6" s="22" t="s">
        <v>116</v>
      </c>
    </row>
    <row r="7" spans="1:11" ht="11.25">
      <c r="A7" s="22">
        <v>6</v>
      </c>
      <c r="B7" s="22" t="s">
        <v>232</v>
      </c>
      <c r="C7" s="22" t="s">
        <v>233</v>
      </c>
      <c r="D7" s="22" t="s">
        <v>234</v>
      </c>
      <c r="E7" s="23" t="s">
        <v>235</v>
      </c>
      <c r="F7" s="22" t="s">
        <v>236</v>
      </c>
      <c r="G7" s="22" t="s">
        <v>237</v>
      </c>
      <c r="H7" s="22" t="s">
        <v>238</v>
      </c>
      <c r="I7" s="22" t="s">
        <v>239</v>
      </c>
      <c r="K7" s="22" t="s">
        <v>117</v>
      </c>
    </row>
    <row r="8" spans="1:11" ht="11.25">
      <c r="A8" s="22">
        <v>7</v>
      </c>
      <c r="B8" s="22" t="s">
        <v>240</v>
      </c>
      <c r="D8" s="22" t="s">
        <v>241</v>
      </c>
      <c r="E8" s="23" t="s">
        <v>242</v>
      </c>
      <c r="F8" s="22" t="s">
        <v>243</v>
      </c>
      <c r="G8" s="22" t="s">
        <v>244</v>
      </c>
      <c r="H8" s="22" t="s">
        <v>245</v>
      </c>
      <c r="I8" s="22" t="s">
        <v>246</v>
      </c>
      <c r="K8" s="22" t="s">
        <v>247</v>
      </c>
    </row>
    <row r="9" spans="1:11" ht="11.25">
      <c r="A9" s="22">
        <v>8</v>
      </c>
      <c r="B9" s="22" t="s">
        <v>248</v>
      </c>
      <c r="D9" s="22" t="s">
        <v>249</v>
      </c>
      <c r="E9" s="23" t="s">
        <v>250</v>
      </c>
      <c r="F9" s="22" t="s">
        <v>251</v>
      </c>
      <c r="I9" s="22" t="s">
        <v>252</v>
      </c>
      <c r="K9" s="22" t="s">
        <v>253</v>
      </c>
    </row>
    <row r="10" spans="1:5" ht="11.25">
      <c r="A10" s="22">
        <v>9</v>
      </c>
      <c r="B10" s="22" t="s">
        <v>196</v>
      </c>
      <c r="D10" s="22" t="s">
        <v>254</v>
      </c>
      <c r="E10" s="23" t="s">
        <v>255</v>
      </c>
    </row>
    <row r="11" spans="1:5" ht="11.25">
      <c r="A11" s="22">
        <v>10</v>
      </c>
      <c r="B11" s="22" t="s">
        <v>256</v>
      </c>
      <c r="D11" s="22" t="s">
        <v>257</v>
      </c>
      <c r="E11" s="23" t="s">
        <v>258</v>
      </c>
    </row>
    <row r="12" spans="1:5" ht="11.25">
      <c r="A12" s="22">
        <v>11</v>
      </c>
      <c r="B12" s="22" t="s">
        <v>259</v>
      </c>
      <c r="D12" s="22" t="s">
        <v>260</v>
      </c>
      <c r="E12" s="23" t="s">
        <v>261</v>
      </c>
    </row>
    <row r="13" spans="1:5" ht="11.25">
      <c r="A13" s="22">
        <v>12</v>
      </c>
      <c r="B13" s="22" t="s">
        <v>205</v>
      </c>
      <c r="D13" s="22" t="s">
        <v>262</v>
      </c>
      <c r="E13" s="23" t="s">
        <v>263</v>
      </c>
    </row>
    <row r="14" spans="1:5" ht="11.25">
      <c r="A14" s="22">
        <v>13</v>
      </c>
      <c r="B14" s="22" t="s">
        <v>215</v>
      </c>
      <c r="D14" s="22" t="s">
        <v>264</v>
      </c>
      <c r="E14" s="23" t="s">
        <v>265</v>
      </c>
    </row>
    <row r="15" spans="1:5" ht="11.25">
      <c r="A15" s="22">
        <v>14</v>
      </c>
      <c r="B15" s="22" t="s">
        <v>224</v>
      </c>
      <c r="D15" s="22" t="s">
        <v>266</v>
      </c>
      <c r="E15" s="23" t="s">
        <v>267</v>
      </c>
    </row>
    <row r="16" spans="1:5" ht="11.25">
      <c r="A16" s="22">
        <v>15</v>
      </c>
      <c r="B16" s="22" t="s">
        <v>233</v>
      </c>
      <c r="E16" s="23" t="s">
        <v>268</v>
      </c>
    </row>
    <row r="17" spans="1:5" ht="11.25">
      <c r="A17" s="22">
        <v>16</v>
      </c>
      <c r="B17" s="22" t="s">
        <v>269</v>
      </c>
      <c r="E17" s="23" t="s">
        <v>270</v>
      </c>
    </row>
    <row r="18" spans="1:5" ht="11.25">
      <c r="A18" s="22">
        <v>17</v>
      </c>
      <c r="B18" s="22" t="s">
        <v>271</v>
      </c>
      <c r="E18" s="23" t="s">
        <v>272</v>
      </c>
    </row>
    <row r="19" spans="1:5" ht="11.25">
      <c r="A19" s="22">
        <v>18</v>
      </c>
      <c r="B19" s="22" t="s">
        <v>273</v>
      </c>
      <c r="E19" s="23" t="s">
        <v>274</v>
      </c>
    </row>
    <row r="20" spans="1:5" ht="11.25">
      <c r="A20" s="22">
        <v>19</v>
      </c>
      <c r="B20" s="22" t="s">
        <v>275</v>
      </c>
      <c r="E20" s="23" t="s">
        <v>276</v>
      </c>
    </row>
    <row r="21" spans="1:5" ht="11.25">
      <c r="A21" s="22">
        <v>20</v>
      </c>
      <c r="B21" s="22" t="s">
        <v>277</v>
      </c>
      <c r="E21" s="23" t="s">
        <v>278</v>
      </c>
    </row>
    <row r="22" spans="1:5" ht="11.25">
      <c r="A22" s="22">
        <v>21</v>
      </c>
      <c r="B22" s="22" t="s">
        <v>279</v>
      </c>
      <c r="E22" s="23" t="s">
        <v>280</v>
      </c>
    </row>
    <row r="23" spans="1:5" ht="11.25">
      <c r="A23" s="22">
        <v>22</v>
      </c>
      <c r="B23" s="22" t="s">
        <v>281</v>
      </c>
      <c r="E23" s="23" t="s">
        <v>282</v>
      </c>
    </row>
    <row r="24" spans="1:5" ht="11.25">
      <c r="A24" s="22">
        <v>23</v>
      </c>
      <c r="B24" s="22" t="s">
        <v>283</v>
      </c>
      <c r="E24" s="23" t="s">
        <v>284</v>
      </c>
    </row>
    <row r="25" spans="1:5" ht="11.25">
      <c r="A25" s="22">
        <v>24</v>
      </c>
      <c r="B25" s="22" t="s">
        <v>285</v>
      </c>
      <c r="E25" s="23" t="s">
        <v>286</v>
      </c>
    </row>
    <row r="26" spans="1:5" ht="11.25">
      <c r="A26" s="22">
        <v>25</v>
      </c>
      <c r="B26" s="22" t="s">
        <v>287</v>
      </c>
      <c r="E26" s="23" t="s">
        <v>288</v>
      </c>
    </row>
    <row r="27" spans="1:5" ht="11.25">
      <c r="A27" s="22">
        <v>26</v>
      </c>
      <c r="B27" s="22" t="s">
        <v>289</v>
      </c>
      <c r="E27" s="23" t="s">
        <v>290</v>
      </c>
    </row>
    <row r="28" spans="1:5" ht="11.25">
      <c r="A28" s="22">
        <v>27</v>
      </c>
      <c r="B28" s="22" t="s">
        <v>291</v>
      </c>
      <c r="E28" s="23" t="s">
        <v>292</v>
      </c>
    </row>
    <row r="29" spans="1:5" ht="11.25">
      <c r="A29" s="22">
        <v>28</v>
      </c>
      <c r="B29" s="22" t="s">
        <v>293</v>
      </c>
      <c r="E29" s="23" t="s">
        <v>294</v>
      </c>
    </row>
    <row r="30" spans="1:5" ht="11.25">
      <c r="A30" s="22">
        <v>29</v>
      </c>
      <c r="B30" s="22" t="s">
        <v>295</v>
      </c>
      <c r="E30" s="23" t="s">
        <v>296</v>
      </c>
    </row>
    <row r="31" spans="1:5" ht="11.25">
      <c r="A31" s="22">
        <v>30</v>
      </c>
      <c r="B31" s="22" t="s">
        <v>297</v>
      </c>
      <c r="E31" s="23" t="s">
        <v>298</v>
      </c>
    </row>
    <row r="32" spans="1:5" ht="11.25">
      <c r="A32" s="22">
        <v>31</v>
      </c>
      <c r="B32" s="22" t="s">
        <v>299</v>
      </c>
      <c r="E32" s="23" t="s">
        <v>300</v>
      </c>
    </row>
    <row r="33" spans="1:5" ht="11.25">
      <c r="A33" s="22">
        <v>32</v>
      </c>
      <c r="B33" s="22" t="s">
        <v>301</v>
      </c>
      <c r="E33" s="23" t="s">
        <v>302</v>
      </c>
    </row>
    <row r="34" spans="1:5" ht="11.25">
      <c r="A34" s="22">
        <v>33</v>
      </c>
      <c r="B34" s="22" t="s">
        <v>303</v>
      </c>
      <c r="E34" s="23" t="s">
        <v>304</v>
      </c>
    </row>
    <row r="35" spans="1:5" ht="11.25">
      <c r="A35" s="22">
        <v>34</v>
      </c>
      <c r="B35" s="22" t="s">
        <v>305</v>
      </c>
      <c r="E35" s="23" t="s">
        <v>306</v>
      </c>
    </row>
    <row r="36" spans="1:5" ht="11.25">
      <c r="A36" s="22">
        <v>35</v>
      </c>
      <c r="B36" s="22" t="s">
        <v>307</v>
      </c>
      <c r="E36" s="23" t="s">
        <v>308</v>
      </c>
    </row>
    <row r="37" spans="1:5" ht="11.25">
      <c r="A37" s="22">
        <v>36</v>
      </c>
      <c r="B37" s="22" t="s">
        <v>309</v>
      </c>
      <c r="E37" s="23" t="s">
        <v>310</v>
      </c>
    </row>
    <row r="38" spans="1:5" ht="11.25">
      <c r="A38" s="22">
        <v>37</v>
      </c>
      <c r="B38" s="22" t="s">
        <v>311</v>
      </c>
      <c r="E38" s="23" t="s">
        <v>312</v>
      </c>
    </row>
    <row r="39" spans="1:5" ht="11.25">
      <c r="A39" s="22">
        <v>38</v>
      </c>
      <c r="B39" s="22" t="s">
        <v>313</v>
      </c>
      <c r="E39" s="23" t="s">
        <v>314</v>
      </c>
    </row>
    <row r="40" spans="1:5" ht="11.25">
      <c r="A40" s="22">
        <v>39</v>
      </c>
      <c r="B40" s="22" t="s">
        <v>315</v>
      </c>
      <c r="E40" s="23" t="s">
        <v>316</v>
      </c>
    </row>
    <row r="41" spans="1:5" ht="11.25">
      <c r="A41" s="22">
        <v>40</v>
      </c>
      <c r="B41" s="22" t="s">
        <v>317</v>
      </c>
      <c r="E41" s="23" t="s">
        <v>318</v>
      </c>
    </row>
    <row r="42" spans="1:5" ht="11.25">
      <c r="A42" s="22">
        <v>41</v>
      </c>
      <c r="B42" s="22" t="s">
        <v>319</v>
      </c>
      <c r="E42" s="23" t="s">
        <v>320</v>
      </c>
    </row>
    <row r="43" spans="1:5" ht="11.25">
      <c r="A43" s="22">
        <v>42</v>
      </c>
      <c r="B43" s="22" t="s">
        <v>321</v>
      </c>
      <c r="E43" s="23" t="s">
        <v>322</v>
      </c>
    </row>
    <row r="44" spans="1:5" ht="11.25">
      <c r="A44" s="22">
        <v>43</v>
      </c>
      <c r="B44" s="22" t="s">
        <v>323</v>
      </c>
      <c r="E44" s="23" t="s">
        <v>324</v>
      </c>
    </row>
    <row r="45" spans="1:5" ht="11.25">
      <c r="A45" s="22">
        <v>44</v>
      </c>
      <c r="B45" s="22" t="s">
        <v>325</v>
      </c>
      <c r="E45" s="23" t="s">
        <v>326</v>
      </c>
    </row>
    <row r="46" spans="1:5" ht="11.25">
      <c r="A46" s="22">
        <v>45</v>
      </c>
      <c r="B46" s="22" t="s">
        <v>327</v>
      </c>
      <c r="E46" s="23" t="s">
        <v>328</v>
      </c>
    </row>
    <row r="47" spans="1:5" ht="11.25">
      <c r="A47" s="22">
        <v>46</v>
      </c>
      <c r="B47" s="22" t="s">
        <v>329</v>
      </c>
      <c r="E47" s="23" t="s">
        <v>330</v>
      </c>
    </row>
    <row r="48" spans="1:5" ht="11.25">
      <c r="A48" s="22">
        <v>47</v>
      </c>
      <c r="B48" s="22" t="s">
        <v>331</v>
      </c>
      <c r="E48" s="23" t="s">
        <v>332</v>
      </c>
    </row>
    <row r="49" spans="1:5" ht="11.25">
      <c r="A49" s="22">
        <v>48</v>
      </c>
      <c r="B49" s="22" t="s">
        <v>333</v>
      </c>
      <c r="E49" s="23" t="s">
        <v>334</v>
      </c>
    </row>
    <row r="50" spans="1:5" ht="11.25">
      <c r="A50" s="22">
        <v>49</v>
      </c>
      <c r="E50" s="23" t="s">
        <v>335</v>
      </c>
    </row>
    <row r="51" spans="1:5" ht="11.25">
      <c r="A51" s="22">
        <v>50</v>
      </c>
      <c r="E51" s="23" t="s">
        <v>336</v>
      </c>
    </row>
    <row r="52" spans="1:5" ht="11.25">
      <c r="A52" s="22">
        <v>51</v>
      </c>
      <c r="E52" s="23" t="s">
        <v>337</v>
      </c>
    </row>
    <row r="53" spans="1:5" ht="11.25">
      <c r="A53" s="22">
        <v>52</v>
      </c>
      <c r="E53" s="23" t="s">
        <v>338</v>
      </c>
    </row>
    <row r="54" spans="1:5" ht="11.25">
      <c r="A54" s="22">
        <v>53</v>
      </c>
      <c r="E54" s="23" t="s">
        <v>339</v>
      </c>
    </row>
    <row r="55" spans="1:5" ht="11.25">
      <c r="A55" s="22">
        <v>54</v>
      </c>
      <c r="E55" s="23" t="s">
        <v>340</v>
      </c>
    </row>
    <row r="56" spans="1:5" ht="11.25">
      <c r="A56" s="22">
        <v>55</v>
      </c>
      <c r="E56" s="23" t="s">
        <v>341</v>
      </c>
    </row>
    <row r="57" spans="1:5" ht="11.25">
      <c r="A57" s="22">
        <v>56</v>
      </c>
      <c r="E57" s="23" t="s">
        <v>342</v>
      </c>
    </row>
    <row r="58" spans="1:5" ht="11.25">
      <c r="A58" s="22">
        <v>57</v>
      </c>
      <c r="E58" s="23" t="s">
        <v>343</v>
      </c>
    </row>
    <row r="59" spans="1:5" ht="11.25">
      <c r="A59" s="22">
        <v>58</v>
      </c>
      <c r="E59" s="23" t="s">
        <v>344</v>
      </c>
    </row>
    <row r="60" spans="1:5" ht="11.25">
      <c r="A60" s="22">
        <v>59</v>
      </c>
      <c r="E60" s="23" t="s">
        <v>345</v>
      </c>
    </row>
    <row r="61" spans="1:5" ht="11.25">
      <c r="A61" s="22">
        <v>60</v>
      </c>
      <c r="E61" s="23" t="s">
        <v>346</v>
      </c>
    </row>
    <row r="62" spans="1:5" ht="11.25">
      <c r="A62" s="22">
        <v>61</v>
      </c>
      <c r="E62" s="23" t="s">
        <v>347</v>
      </c>
    </row>
    <row r="63" spans="1:5" ht="11.25">
      <c r="A63" s="22">
        <v>62</v>
      </c>
      <c r="E63" s="23" t="s">
        <v>348</v>
      </c>
    </row>
    <row r="64" spans="1:5" ht="11.25">
      <c r="A64" s="22">
        <v>63</v>
      </c>
      <c r="E64" s="23" t="s">
        <v>349</v>
      </c>
    </row>
    <row r="65" spans="1:5" ht="11.25">
      <c r="A65" s="22">
        <v>64</v>
      </c>
      <c r="E65" s="23" t="s">
        <v>350</v>
      </c>
    </row>
    <row r="66" spans="1:5" ht="11.25">
      <c r="A66" s="22">
        <v>65</v>
      </c>
      <c r="E66" s="23" t="s">
        <v>351</v>
      </c>
    </row>
    <row r="67" spans="1:5" ht="11.25">
      <c r="A67" s="22">
        <v>66</v>
      </c>
      <c r="E67" s="23" t="s">
        <v>352</v>
      </c>
    </row>
    <row r="68" spans="1:5" ht="11.25">
      <c r="A68" s="22">
        <v>67</v>
      </c>
      <c r="E68" s="23" t="s">
        <v>353</v>
      </c>
    </row>
    <row r="69" spans="1:5" ht="11.25">
      <c r="A69" s="22">
        <v>68</v>
      </c>
      <c r="E69" s="23" t="s">
        <v>354</v>
      </c>
    </row>
    <row r="70" spans="1:5" ht="11.25">
      <c r="A70" s="22">
        <v>69</v>
      </c>
      <c r="E70" s="23" t="s">
        <v>355</v>
      </c>
    </row>
    <row r="71" spans="1:5" ht="11.25">
      <c r="A71" s="22">
        <v>70</v>
      </c>
      <c r="E71" s="23" t="s">
        <v>356</v>
      </c>
    </row>
    <row r="72" spans="1:5" ht="11.25">
      <c r="A72" s="22">
        <v>71</v>
      </c>
      <c r="E72" s="23" t="s">
        <v>357</v>
      </c>
    </row>
    <row r="73" spans="1:5" ht="11.25">
      <c r="A73" s="22">
        <v>72</v>
      </c>
      <c r="E73" s="23" t="s">
        <v>358</v>
      </c>
    </row>
    <row r="74" spans="1:5" ht="11.25">
      <c r="A74" s="22">
        <v>73</v>
      </c>
      <c r="E74" s="23" t="s">
        <v>359</v>
      </c>
    </row>
    <row r="75" spans="1:5" ht="11.25">
      <c r="A75" s="22">
        <v>74</v>
      </c>
      <c r="E75" s="23" t="s">
        <v>360</v>
      </c>
    </row>
    <row r="76" spans="1:5" ht="11.25">
      <c r="A76" s="22">
        <v>75</v>
      </c>
      <c r="E76" s="23" t="s">
        <v>361</v>
      </c>
    </row>
    <row r="77" spans="1:5" ht="11.25">
      <c r="A77" s="22">
        <v>76</v>
      </c>
      <c r="E77" s="23" t="s">
        <v>362</v>
      </c>
    </row>
    <row r="78" spans="1:5" ht="11.25">
      <c r="A78" s="22">
        <v>77</v>
      </c>
      <c r="E78" s="23" t="s">
        <v>363</v>
      </c>
    </row>
    <row r="79" spans="1:5" ht="11.25">
      <c r="A79" s="22">
        <v>78</v>
      </c>
      <c r="E79" s="23" t="s">
        <v>364</v>
      </c>
    </row>
    <row r="80" spans="1:5" ht="11.25">
      <c r="A80" s="22">
        <v>79</v>
      </c>
      <c r="E80" s="23" t="s">
        <v>365</v>
      </c>
    </row>
    <row r="81" spans="1:5" ht="11.25">
      <c r="A81" s="22">
        <v>80</v>
      </c>
      <c r="E81" s="23" t="s">
        <v>366</v>
      </c>
    </row>
    <row r="82" spans="1:5" ht="11.25">
      <c r="A82" s="22">
        <v>81</v>
      </c>
      <c r="E82" s="23" t="s">
        <v>367</v>
      </c>
    </row>
    <row r="83" spans="1:5" ht="11.25">
      <c r="A83" s="22">
        <v>82</v>
      </c>
      <c r="E83" s="23" t="s">
        <v>368</v>
      </c>
    </row>
    <row r="84" spans="1:5" ht="11.25">
      <c r="A84" s="22">
        <v>83</v>
      </c>
      <c r="E84" s="23" t="s">
        <v>369</v>
      </c>
    </row>
    <row r="85" spans="1:5" ht="11.25">
      <c r="A85" s="22">
        <v>84</v>
      </c>
      <c r="E85" s="23" t="s">
        <v>370</v>
      </c>
    </row>
    <row r="86" spans="1:5" ht="11.25">
      <c r="A86" s="22">
        <v>85</v>
      </c>
      <c r="E86" s="23" t="s">
        <v>371</v>
      </c>
    </row>
    <row r="87" spans="1:5" ht="11.25">
      <c r="A87" s="22">
        <v>86</v>
      </c>
      <c r="E87" s="23" t="s">
        <v>372</v>
      </c>
    </row>
    <row r="88" spans="1:5" ht="11.25">
      <c r="A88" s="22">
        <v>87</v>
      </c>
      <c r="E88" s="23" t="s">
        <v>373</v>
      </c>
    </row>
    <row r="89" spans="1:5" ht="11.25">
      <c r="A89" s="22">
        <v>88</v>
      </c>
      <c r="E89" s="23" t="s">
        <v>374</v>
      </c>
    </row>
    <row r="90" spans="1:5" ht="11.25">
      <c r="A90" s="22">
        <v>89</v>
      </c>
      <c r="E90" s="23" t="s">
        <v>375</v>
      </c>
    </row>
    <row r="91" spans="1:5" ht="11.25">
      <c r="A91" s="22">
        <v>90</v>
      </c>
      <c r="E91" s="23" t="s">
        <v>376</v>
      </c>
    </row>
    <row r="92" spans="1:5" ht="11.25">
      <c r="A92" s="22">
        <v>91</v>
      </c>
      <c r="E92" s="23" t="s">
        <v>377</v>
      </c>
    </row>
    <row r="93" spans="1:5" ht="11.25">
      <c r="A93" s="22">
        <v>92</v>
      </c>
      <c r="E93" s="23" t="s">
        <v>378</v>
      </c>
    </row>
    <row r="94" spans="1:5" ht="11.25">
      <c r="A94" s="22">
        <v>93</v>
      </c>
      <c r="E94" s="23" t="s">
        <v>379</v>
      </c>
    </row>
    <row r="95" spans="1:5" ht="11.25">
      <c r="A95" s="22">
        <v>94</v>
      </c>
      <c r="E95" s="23" t="s">
        <v>380</v>
      </c>
    </row>
    <row r="96" spans="1:5" ht="11.25">
      <c r="A96" s="22">
        <v>95</v>
      </c>
      <c r="E96" s="23" t="s">
        <v>381</v>
      </c>
    </row>
    <row r="97" spans="1:5" ht="11.25">
      <c r="A97" s="22">
        <v>96</v>
      </c>
      <c r="E97" s="23" t="s">
        <v>382</v>
      </c>
    </row>
    <row r="98" spans="1:5" ht="11.25">
      <c r="A98" s="22">
        <v>97</v>
      </c>
      <c r="E98" s="23" t="s">
        <v>383</v>
      </c>
    </row>
    <row r="99" spans="1:5" ht="11.25">
      <c r="A99" s="22">
        <v>98</v>
      </c>
      <c r="E99" s="23" t="s">
        <v>384</v>
      </c>
    </row>
    <row r="100" spans="1:5" ht="11.25">
      <c r="A100" s="22">
        <v>99</v>
      </c>
      <c r="E100" s="23" t="s">
        <v>385</v>
      </c>
    </row>
    <row r="101" spans="1:5" ht="11.25">
      <c r="A101" s="22">
        <v>100</v>
      </c>
      <c r="E101" s="23" t="s">
        <v>386</v>
      </c>
    </row>
    <row r="102" spans="1:5" ht="11.25">
      <c r="A102" s="22">
        <v>101</v>
      </c>
      <c r="E102" s="23" t="s">
        <v>387</v>
      </c>
    </row>
    <row r="103" spans="1:5" ht="11.25">
      <c r="A103" s="22">
        <v>102</v>
      </c>
      <c r="E103" s="23" t="s">
        <v>388</v>
      </c>
    </row>
    <row r="104" spans="1:5" ht="11.25">
      <c r="A104" s="22">
        <v>103</v>
      </c>
      <c r="E104" s="23" t="s">
        <v>389</v>
      </c>
    </row>
    <row r="105" spans="1:5" ht="11.25">
      <c r="A105" s="22">
        <v>104</v>
      </c>
      <c r="E105" s="23" t="s">
        <v>390</v>
      </c>
    </row>
    <row r="106" spans="1:5" ht="11.25">
      <c r="A106" s="22">
        <v>105</v>
      </c>
      <c r="E106" s="23" t="s">
        <v>391</v>
      </c>
    </row>
    <row r="107" spans="1:5" ht="11.25">
      <c r="A107" s="22">
        <v>106</v>
      </c>
      <c r="E107" s="23" t="s">
        <v>392</v>
      </c>
    </row>
    <row r="108" spans="1:5" ht="11.25">
      <c r="A108" s="22">
        <v>107</v>
      </c>
      <c r="E108" s="23" t="s">
        <v>393</v>
      </c>
    </row>
    <row r="109" spans="1:5" ht="11.25">
      <c r="A109" s="22">
        <v>108</v>
      </c>
      <c r="E109" s="23" t="s">
        <v>394</v>
      </c>
    </row>
    <row r="110" spans="1:5" ht="11.25">
      <c r="A110" s="22">
        <v>109</v>
      </c>
      <c r="E110" s="23" t="s">
        <v>395</v>
      </c>
    </row>
    <row r="111" spans="1:5" ht="11.25">
      <c r="A111" s="22">
        <v>110</v>
      </c>
      <c r="E111" s="23" t="s">
        <v>396</v>
      </c>
    </row>
    <row r="112" spans="1:5" ht="11.25">
      <c r="A112" s="22">
        <v>111</v>
      </c>
      <c r="E112" s="23" t="s">
        <v>397</v>
      </c>
    </row>
    <row r="113" spans="1:5" ht="11.25">
      <c r="A113" s="22">
        <v>112</v>
      </c>
      <c r="E113" s="23" t="s">
        <v>398</v>
      </c>
    </row>
    <row r="114" spans="1:5" ht="11.25">
      <c r="A114" s="22">
        <v>113</v>
      </c>
      <c r="E114" s="23" t="s">
        <v>399</v>
      </c>
    </row>
    <row r="115" spans="1:5" ht="11.25">
      <c r="A115" s="22">
        <v>114</v>
      </c>
      <c r="E115" s="23" t="s">
        <v>400</v>
      </c>
    </row>
    <row r="116" spans="1:5" ht="11.25">
      <c r="A116" s="22">
        <v>115</v>
      </c>
      <c r="E116" s="23" t="s">
        <v>401</v>
      </c>
    </row>
    <row r="117" spans="1:5" ht="11.25">
      <c r="A117" s="22">
        <v>116</v>
      </c>
      <c r="E117" s="23" t="s">
        <v>402</v>
      </c>
    </row>
    <row r="118" spans="1:5" ht="11.25">
      <c r="A118" s="22">
        <v>117</v>
      </c>
      <c r="E118" s="23" t="s">
        <v>403</v>
      </c>
    </row>
    <row r="119" spans="1:5" ht="11.25">
      <c r="A119" s="22">
        <v>118</v>
      </c>
      <c r="E119" s="23" t="s">
        <v>404</v>
      </c>
    </row>
    <row r="120" spans="1:5" ht="11.25">
      <c r="A120" s="22">
        <v>119</v>
      </c>
      <c r="E120" s="23" t="s">
        <v>405</v>
      </c>
    </row>
    <row r="121" spans="1:5" ht="11.25">
      <c r="A121" s="22">
        <v>120</v>
      </c>
      <c r="E121" s="23" t="s">
        <v>406</v>
      </c>
    </row>
    <row r="122" spans="1:5" ht="11.25">
      <c r="A122" s="22">
        <v>121</v>
      </c>
      <c r="E122" s="23" t="s">
        <v>407</v>
      </c>
    </row>
    <row r="123" spans="1:5" ht="11.25">
      <c r="A123" s="22">
        <v>122</v>
      </c>
      <c r="E123" s="23" t="s">
        <v>408</v>
      </c>
    </row>
    <row r="124" spans="1:5" ht="11.25">
      <c r="A124" s="22">
        <v>123</v>
      </c>
      <c r="E124" s="23" t="s">
        <v>409</v>
      </c>
    </row>
    <row r="125" spans="1:5" ht="11.25">
      <c r="A125" s="22">
        <v>124</v>
      </c>
      <c r="E125" s="23" t="s">
        <v>410</v>
      </c>
    </row>
    <row r="126" spans="1:5" ht="11.25">
      <c r="A126" s="22">
        <v>125</v>
      </c>
      <c r="E126" s="23" t="s">
        <v>411</v>
      </c>
    </row>
    <row r="127" spans="1:5" ht="11.25">
      <c r="A127" s="22">
        <v>126</v>
      </c>
      <c r="E127" s="23" t="s">
        <v>412</v>
      </c>
    </row>
    <row r="128" spans="1:5" ht="11.25">
      <c r="A128" s="22">
        <v>127</v>
      </c>
      <c r="E128" s="23" t="s">
        <v>413</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4">
      <selection activeCell="E21" sqref="E21"/>
    </sheetView>
  </sheetViews>
  <sheetFormatPr defaultColWidth="9.00390625" defaultRowHeight="13.5"/>
  <cols>
    <col min="2" max="2" width="9.50390625" style="16" bestFit="1" customWidth="1"/>
    <col min="3" max="3" width="57.625" style="0" customWidth="1"/>
    <col min="4" max="4" width="9.00390625" style="17" customWidth="1"/>
  </cols>
  <sheetData>
    <row r="1" spans="1:4" s="14" customFormat="1" ht="13.5">
      <c r="A1" s="14" t="s">
        <v>151</v>
      </c>
      <c r="B1" s="15" t="s">
        <v>152</v>
      </c>
      <c r="C1" s="14" t="s">
        <v>153</v>
      </c>
      <c r="D1" s="14" t="s">
        <v>154</v>
      </c>
    </row>
    <row r="2" spans="1:4" ht="13.5">
      <c r="A2" s="19" t="s">
        <v>155</v>
      </c>
      <c r="B2" s="16">
        <v>39203</v>
      </c>
      <c r="C2" t="s">
        <v>156</v>
      </c>
      <c r="D2" s="17" t="s">
        <v>157</v>
      </c>
    </row>
    <row r="3" spans="1:4" ht="54">
      <c r="A3" s="19"/>
      <c r="B3" s="16">
        <v>39204</v>
      </c>
      <c r="C3" s="18" t="s">
        <v>158</v>
      </c>
      <c r="D3" s="17" t="s">
        <v>157</v>
      </c>
    </row>
    <row r="4" spans="1:4" ht="27">
      <c r="A4" s="19"/>
      <c r="B4" s="16">
        <v>39209</v>
      </c>
      <c r="C4" s="18" t="s">
        <v>159</v>
      </c>
      <c r="D4" s="17" t="s">
        <v>157</v>
      </c>
    </row>
    <row r="5" spans="1:4" ht="13.5">
      <c r="A5" s="19"/>
      <c r="B5" s="16">
        <v>39210</v>
      </c>
      <c r="C5" t="s">
        <v>160</v>
      </c>
      <c r="D5" s="17" t="s">
        <v>157</v>
      </c>
    </row>
    <row r="6" spans="1:4" ht="27">
      <c r="A6" s="19"/>
      <c r="B6" s="16">
        <v>39219</v>
      </c>
      <c r="C6" s="18" t="s">
        <v>161</v>
      </c>
      <c r="D6" s="17" t="s">
        <v>157</v>
      </c>
    </row>
    <row r="7" spans="1:4" ht="13.5">
      <c r="A7" s="19" t="s">
        <v>171</v>
      </c>
      <c r="B7" s="16">
        <v>39253</v>
      </c>
      <c r="C7" s="18" t="s">
        <v>162</v>
      </c>
      <c r="D7" s="17" t="s">
        <v>157</v>
      </c>
    </row>
    <row r="8" spans="1:4" ht="13.5">
      <c r="A8" s="19"/>
      <c r="B8" s="16">
        <v>39265</v>
      </c>
      <c r="C8" s="18" t="s">
        <v>163</v>
      </c>
      <c r="D8" s="17" t="s">
        <v>157</v>
      </c>
    </row>
    <row r="9" spans="1:4" ht="13.5">
      <c r="A9" s="19"/>
      <c r="B9" s="16">
        <v>39297</v>
      </c>
      <c r="C9" s="18" t="s">
        <v>164</v>
      </c>
      <c r="D9" s="17" t="s">
        <v>157</v>
      </c>
    </row>
    <row r="10" spans="1:4" ht="13.5">
      <c r="A10" s="19"/>
      <c r="B10" s="16">
        <v>39302</v>
      </c>
      <c r="C10" s="18" t="s">
        <v>165</v>
      </c>
      <c r="D10" s="17" t="s">
        <v>157</v>
      </c>
    </row>
    <row r="11" spans="1:4" ht="54">
      <c r="A11" s="19"/>
      <c r="B11" s="16">
        <v>39314</v>
      </c>
      <c r="C11" s="18" t="s">
        <v>166</v>
      </c>
      <c r="D11" s="17" t="s">
        <v>157</v>
      </c>
    </row>
    <row r="12" spans="1:4" ht="13.5">
      <c r="A12" s="19"/>
      <c r="B12" s="16">
        <v>39330</v>
      </c>
      <c r="C12" s="18" t="s">
        <v>167</v>
      </c>
      <c r="D12" s="17" t="s">
        <v>157</v>
      </c>
    </row>
    <row r="13" spans="1:4" ht="13.5">
      <c r="A13" s="19"/>
      <c r="B13" s="16">
        <v>39336</v>
      </c>
      <c r="C13" s="18" t="s">
        <v>168</v>
      </c>
      <c r="D13" s="17" t="s">
        <v>157</v>
      </c>
    </row>
    <row r="14" spans="1:4" ht="54">
      <c r="A14" s="19"/>
      <c r="B14" s="16">
        <v>39343</v>
      </c>
      <c r="C14" s="18" t="s">
        <v>169</v>
      </c>
      <c r="D14" s="17" t="s">
        <v>157</v>
      </c>
    </row>
    <row r="15" spans="1:4" ht="27">
      <c r="A15" s="19" t="s">
        <v>170</v>
      </c>
      <c r="B15" s="16">
        <v>39373</v>
      </c>
      <c r="C15" s="18" t="s">
        <v>172</v>
      </c>
      <c r="D15" s="17" t="s">
        <v>157</v>
      </c>
    </row>
    <row r="16" spans="2:4" ht="13.5">
      <c r="B16" s="16">
        <v>39387</v>
      </c>
      <c r="C16" s="18" t="s">
        <v>176</v>
      </c>
      <c r="D16" s="17" t="s">
        <v>157</v>
      </c>
    </row>
    <row r="17" spans="2:4" ht="13.5">
      <c r="B17" s="16">
        <v>39448</v>
      </c>
      <c r="C17" s="18" t="s">
        <v>178</v>
      </c>
      <c r="D17" s="17" t="s">
        <v>157</v>
      </c>
    </row>
    <row r="18" spans="2:4" ht="27">
      <c r="B18" s="16">
        <v>39470</v>
      </c>
      <c r="C18" s="18" t="s">
        <v>180</v>
      </c>
      <c r="D18" s="17" t="s">
        <v>157</v>
      </c>
    </row>
    <row r="19" spans="2:4" ht="40.5">
      <c r="B19" s="16">
        <v>39493</v>
      </c>
      <c r="C19" s="18" t="s">
        <v>420</v>
      </c>
      <c r="D19" s="17" t="s">
        <v>157</v>
      </c>
    </row>
    <row r="20" spans="2:4" ht="40.5">
      <c r="B20" s="16">
        <v>39559</v>
      </c>
      <c r="C20" s="18" t="s">
        <v>425</v>
      </c>
      <c r="D20" s="17" t="s">
        <v>157</v>
      </c>
    </row>
    <row r="21" spans="2:4" ht="13.5">
      <c r="B21" s="16">
        <v>39605</v>
      </c>
      <c r="C21" s="18" t="s">
        <v>426</v>
      </c>
      <c r="D21" s="17" t="s">
        <v>157</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s.kobayashi</dc:creator>
  <cp:keywords/>
  <dc:description/>
  <cp:lastModifiedBy>s.kobayashi</cp:lastModifiedBy>
  <cp:lastPrinted>2020-11-26T07:53:46Z</cp:lastPrinted>
  <dcterms:created xsi:type="dcterms:W3CDTF">2007-10-18T05:45:30Z</dcterms:created>
  <dcterms:modified xsi:type="dcterms:W3CDTF">2022-05-31T09:08:52Z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